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公示" sheetId="4" r:id="rId1"/>
  </sheets>
  <calcPr calcId="144525"/>
</workbook>
</file>

<file path=xl/sharedStrings.xml><?xml version="1.0" encoding="utf-8"?>
<sst xmlns="http://schemas.openxmlformats.org/spreadsheetml/2006/main" count="12" uniqueCount="12">
  <si>
    <t>衡山县2023年卫健系统公开招聘卫生专业技术人员面试类岗位综合成绩表</t>
  </si>
  <si>
    <t>序
号</t>
  </si>
  <si>
    <t>报考单位</t>
  </si>
  <si>
    <t>岗位代码</t>
  </si>
  <si>
    <t>抽签号</t>
  </si>
  <si>
    <t>考评
成绩
（100分）</t>
  </si>
  <si>
    <t>考评
成绩
的30%
得分</t>
  </si>
  <si>
    <t>面试
成绩
（100分）</t>
  </si>
  <si>
    <t>面试
成绩
的70%
得分</t>
  </si>
  <si>
    <t>总成绩
（考评+面试）</t>
  </si>
  <si>
    <t>乡镇卫生院</t>
  </si>
  <si>
    <t>E01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</si>
</sst>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4"/>
      <name val="黑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在职人员_2" xfId="49"/>
    <cellStyle name="常规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topLeftCell="A16" workbookViewId="0">
      <selection activeCell="L6" sqref="L6"/>
    </sheetView>
  </sheetViews>
  <sheetFormatPr defaultColWidth="9" defaultRowHeight="13.5"/>
  <cols>
    <col min="1" max="1" width="4.125" customWidth="1"/>
    <col min="2" max="2" width="10.7416666666667" customWidth="1"/>
    <col min="3" max="4" width="8.5" customWidth="1"/>
    <col min="5" max="5" width="11.5333333333333" customWidth="1"/>
    <col min="6" max="6" width="10.575" customWidth="1"/>
    <col min="7" max="7" width="9.88333333333333" customWidth="1"/>
    <col min="8" max="8" width="11.2666666666667" customWidth="1"/>
    <col min="9" max="9" width="12.4916666666667" customWidth="1"/>
  </cols>
  <sheetData>
    <row r="1" ht="3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7" t="s">
        <v>7</v>
      </c>
      <c r="H2" s="8" t="s">
        <v>8</v>
      </c>
      <c r="I2" s="8" t="s">
        <v>9</v>
      </c>
    </row>
    <row r="3" spans="1:9">
      <c r="A3" s="9"/>
      <c r="B3" s="10"/>
      <c r="C3" s="10"/>
      <c r="D3" s="10"/>
      <c r="E3" s="11"/>
      <c r="F3" s="12"/>
      <c r="G3" s="7"/>
      <c r="H3" s="8"/>
      <c r="I3" s="8"/>
    </row>
    <row r="4" ht="24" customHeight="1" spans="1:9">
      <c r="A4" s="13"/>
      <c r="B4" s="13"/>
      <c r="C4" s="13"/>
      <c r="D4" s="13"/>
      <c r="E4" s="11"/>
      <c r="F4" s="14"/>
      <c r="G4" s="7"/>
      <c r="H4" s="8"/>
      <c r="I4" s="8"/>
    </row>
    <row r="5" ht="23.5" customHeight="1" spans="1:9">
      <c r="A5" s="15">
        <v>1</v>
      </c>
      <c r="B5" s="16" t="s">
        <v>10</v>
      </c>
      <c r="C5" s="16" t="s">
        <v>11</v>
      </c>
      <c r="D5" s="17">
        <v>6</v>
      </c>
      <c r="E5" s="11">
        <v>75.5</v>
      </c>
      <c r="F5" s="18">
        <v>22.65</v>
      </c>
      <c r="G5" s="19">
        <v>92.02</v>
      </c>
      <c r="H5" s="8">
        <f>G5*0.7</f>
        <v>64.414</v>
      </c>
      <c r="I5" s="8">
        <f>F5+H5</f>
        <v>87.064</v>
      </c>
    </row>
    <row r="6" ht="23.5" customHeight="1" spans="1:9">
      <c r="A6" s="15">
        <v>2</v>
      </c>
      <c r="B6" s="20"/>
      <c r="C6" s="20"/>
      <c r="D6" s="17">
        <v>11</v>
      </c>
      <c r="E6" s="21">
        <v>64.5</v>
      </c>
      <c r="F6" s="18">
        <v>19.35</v>
      </c>
      <c r="G6" s="19">
        <v>93.52</v>
      </c>
      <c r="H6" s="8">
        <f>G6*0.7</f>
        <v>65.464</v>
      </c>
      <c r="I6" s="8">
        <f>F6+H6</f>
        <v>84.814</v>
      </c>
    </row>
    <row r="7" ht="23.5" customHeight="1" spans="1:9">
      <c r="A7" s="15">
        <v>3</v>
      </c>
      <c r="B7" s="20"/>
      <c r="C7" s="20"/>
      <c r="D7" s="17">
        <v>23</v>
      </c>
      <c r="E7" s="21">
        <v>68.5</v>
      </c>
      <c r="F7" s="18">
        <v>20.55</v>
      </c>
      <c r="G7" s="19">
        <v>91.56</v>
      </c>
      <c r="H7" s="8">
        <f>G7*0.7</f>
        <v>64.092</v>
      </c>
      <c r="I7" s="8">
        <f>F7+H7</f>
        <v>84.642</v>
      </c>
    </row>
    <row r="8" ht="23.5" customHeight="1" spans="1:9">
      <c r="A8" s="15">
        <v>4</v>
      </c>
      <c r="B8" s="20"/>
      <c r="C8" s="20"/>
      <c r="D8" s="17">
        <v>21</v>
      </c>
      <c r="E8" s="11">
        <v>70.5</v>
      </c>
      <c r="F8" s="18">
        <v>21.15</v>
      </c>
      <c r="G8" s="19">
        <v>90.48</v>
      </c>
      <c r="H8" s="8">
        <f>G8*0.7</f>
        <v>63.336</v>
      </c>
      <c r="I8" s="8">
        <f>F8+H8</f>
        <v>84.486</v>
      </c>
    </row>
    <row r="9" ht="23.5" customHeight="1" spans="1:9">
      <c r="A9" s="15">
        <v>5</v>
      </c>
      <c r="B9" s="20"/>
      <c r="C9" s="20"/>
      <c r="D9" s="17">
        <v>9</v>
      </c>
      <c r="E9" s="11">
        <v>68.25</v>
      </c>
      <c r="F9" s="18">
        <v>20.475</v>
      </c>
      <c r="G9" s="19">
        <v>90.9</v>
      </c>
      <c r="H9" s="8">
        <f>G9*0.7</f>
        <v>63.63</v>
      </c>
      <c r="I9" s="8">
        <f>F9+H9</f>
        <v>84.105</v>
      </c>
    </row>
    <row r="10" ht="23.5" customHeight="1" spans="1:9">
      <c r="A10" s="15">
        <v>6</v>
      </c>
      <c r="B10" s="20"/>
      <c r="C10" s="20"/>
      <c r="D10" s="17">
        <v>4</v>
      </c>
      <c r="E10" s="11">
        <v>71.25</v>
      </c>
      <c r="F10" s="18">
        <v>21.375</v>
      </c>
      <c r="G10" s="19">
        <v>89.56</v>
      </c>
      <c r="H10" s="8">
        <f>G10*0.7</f>
        <v>62.692</v>
      </c>
      <c r="I10" s="8">
        <f>F10+H10</f>
        <v>84.067</v>
      </c>
    </row>
    <row r="11" ht="23.5" customHeight="1" spans="1:9">
      <c r="A11" s="15">
        <v>7</v>
      </c>
      <c r="B11" s="20"/>
      <c r="C11" s="20"/>
      <c r="D11" s="17">
        <v>3</v>
      </c>
      <c r="E11" s="11">
        <v>66</v>
      </c>
      <c r="F11" s="18">
        <v>19.8</v>
      </c>
      <c r="G11" s="19">
        <v>91.56</v>
      </c>
      <c r="H11" s="8">
        <f>G11*0.7</f>
        <v>64.092</v>
      </c>
      <c r="I11" s="8">
        <f>F11+H11</f>
        <v>83.892</v>
      </c>
    </row>
    <row r="12" ht="23.5" customHeight="1" spans="1:9">
      <c r="A12" s="15">
        <v>8</v>
      </c>
      <c r="B12" s="20"/>
      <c r="C12" s="20"/>
      <c r="D12" s="17">
        <v>5</v>
      </c>
      <c r="E12" s="11">
        <v>68</v>
      </c>
      <c r="F12" s="18">
        <v>20.4</v>
      </c>
      <c r="G12" s="19">
        <v>90.12</v>
      </c>
      <c r="H12" s="8">
        <f>G12*0.7</f>
        <v>63.084</v>
      </c>
      <c r="I12" s="8">
        <f>F12+H12</f>
        <v>83.484</v>
      </c>
    </row>
    <row r="13" s="1" customFormat="1" ht="23.5" customHeight="1" spans="1:9">
      <c r="A13" s="22">
        <v>9</v>
      </c>
      <c r="B13" s="23"/>
      <c r="C13" s="23"/>
      <c r="D13" s="24">
        <v>16</v>
      </c>
      <c r="E13" s="25">
        <v>66</v>
      </c>
      <c r="F13" s="26">
        <v>19.8</v>
      </c>
      <c r="G13" s="27">
        <v>90.21</v>
      </c>
      <c r="H13" s="28">
        <f>G13*0.7</f>
        <v>63.147</v>
      </c>
      <c r="I13" s="28">
        <f>F13+H13</f>
        <v>82.947</v>
      </c>
    </row>
    <row r="14" ht="23.5" customHeight="1" spans="1:9">
      <c r="A14" s="15">
        <v>10</v>
      </c>
      <c r="B14" s="20"/>
      <c r="C14" s="20"/>
      <c r="D14" s="17">
        <v>7</v>
      </c>
      <c r="E14" s="11">
        <v>68.75</v>
      </c>
      <c r="F14" s="18">
        <v>20.625</v>
      </c>
      <c r="G14" s="19">
        <v>88.56</v>
      </c>
      <c r="H14" s="8">
        <f>G14*0.7</f>
        <v>61.992</v>
      </c>
      <c r="I14" s="8">
        <f>F14+H14</f>
        <v>82.617</v>
      </c>
    </row>
    <row r="15" ht="23.5" customHeight="1" spans="1:9">
      <c r="A15" s="15">
        <v>11</v>
      </c>
      <c r="B15" s="20"/>
      <c r="C15" s="20"/>
      <c r="D15" s="17">
        <v>14</v>
      </c>
      <c r="E15" s="21">
        <v>65.5</v>
      </c>
      <c r="F15" s="18">
        <v>19.65</v>
      </c>
      <c r="G15" s="19">
        <v>89.72</v>
      </c>
      <c r="H15" s="8">
        <f t="shared" ref="H15:H30" si="0">G15*0.7</f>
        <v>62.804</v>
      </c>
      <c r="I15" s="8">
        <f t="shared" ref="I15:I30" si="1">F15+H15</f>
        <v>82.454</v>
      </c>
    </row>
    <row r="16" ht="23.5" customHeight="1" spans="1:9">
      <c r="A16" s="15">
        <v>12</v>
      </c>
      <c r="B16" s="20"/>
      <c r="C16" s="20"/>
      <c r="D16" s="17">
        <v>13</v>
      </c>
      <c r="E16" s="21">
        <v>63.5</v>
      </c>
      <c r="F16" s="18">
        <v>19.05</v>
      </c>
      <c r="G16" s="19">
        <v>89.76</v>
      </c>
      <c r="H16" s="8">
        <f t="shared" si="0"/>
        <v>62.832</v>
      </c>
      <c r="I16" s="8">
        <f t="shared" si="1"/>
        <v>81.882</v>
      </c>
    </row>
    <row r="17" ht="23.5" customHeight="1" spans="1:9">
      <c r="A17" s="15">
        <v>13</v>
      </c>
      <c r="B17" s="20"/>
      <c r="C17" s="20"/>
      <c r="D17" s="17">
        <v>8</v>
      </c>
      <c r="E17" s="11">
        <v>68.75</v>
      </c>
      <c r="F17" s="18">
        <v>20.625</v>
      </c>
      <c r="G17" s="19">
        <v>87.24</v>
      </c>
      <c r="H17" s="8">
        <f t="shared" si="0"/>
        <v>61.068</v>
      </c>
      <c r="I17" s="8">
        <f t="shared" si="1"/>
        <v>81.693</v>
      </c>
    </row>
    <row r="18" ht="23.5" customHeight="1" spans="1:9">
      <c r="A18" s="15">
        <v>14</v>
      </c>
      <c r="B18" s="20"/>
      <c r="C18" s="20"/>
      <c r="D18" s="17">
        <v>2</v>
      </c>
      <c r="E18" s="11">
        <v>70.5</v>
      </c>
      <c r="F18" s="18">
        <v>21.15</v>
      </c>
      <c r="G18" s="19">
        <v>86.48</v>
      </c>
      <c r="H18" s="8">
        <f t="shared" si="0"/>
        <v>60.536</v>
      </c>
      <c r="I18" s="8">
        <f t="shared" si="1"/>
        <v>81.686</v>
      </c>
    </row>
    <row r="19" ht="23.5" customHeight="1" spans="1:9">
      <c r="A19" s="15">
        <v>15</v>
      </c>
      <c r="B19" s="20"/>
      <c r="C19" s="20"/>
      <c r="D19" s="17">
        <v>1</v>
      </c>
      <c r="E19" s="21">
        <v>65.75</v>
      </c>
      <c r="F19" s="18">
        <v>19.725</v>
      </c>
      <c r="G19" s="19">
        <v>88.38</v>
      </c>
      <c r="H19" s="8">
        <f t="shared" si="0"/>
        <v>61.866</v>
      </c>
      <c r="I19" s="8">
        <f t="shared" si="1"/>
        <v>81.591</v>
      </c>
    </row>
    <row r="20" ht="23.5" customHeight="1" spans="1:9">
      <c r="A20" s="15">
        <v>16</v>
      </c>
      <c r="B20" s="20"/>
      <c r="C20" s="20"/>
      <c r="D20" s="17">
        <v>20</v>
      </c>
      <c r="E20" s="21">
        <v>61.25</v>
      </c>
      <c r="F20" s="18">
        <v>18.375</v>
      </c>
      <c r="G20" s="19">
        <v>89.83</v>
      </c>
      <c r="H20" s="8">
        <f t="shared" si="0"/>
        <v>62.881</v>
      </c>
      <c r="I20" s="8">
        <f t="shared" si="1"/>
        <v>81.256</v>
      </c>
    </row>
    <row r="21" ht="23.5" customHeight="1" spans="1:9">
      <c r="A21" s="15">
        <v>17</v>
      </c>
      <c r="B21" s="20"/>
      <c r="C21" s="20"/>
      <c r="D21" s="17">
        <v>19</v>
      </c>
      <c r="E21" s="21">
        <v>61.5</v>
      </c>
      <c r="F21" s="18">
        <v>18.45</v>
      </c>
      <c r="G21" s="19">
        <v>89.14</v>
      </c>
      <c r="H21" s="8">
        <f t="shared" si="0"/>
        <v>62.398</v>
      </c>
      <c r="I21" s="8">
        <f t="shared" si="1"/>
        <v>80.848</v>
      </c>
    </row>
    <row r="22" ht="23.5" customHeight="1" spans="1:9">
      <c r="A22" s="15">
        <v>18</v>
      </c>
      <c r="B22" s="20"/>
      <c r="C22" s="20"/>
      <c r="D22" s="17">
        <v>22</v>
      </c>
      <c r="E22" s="11">
        <v>68.25</v>
      </c>
      <c r="F22" s="18">
        <v>20.475</v>
      </c>
      <c r="G22" s="19">
        <v>86.16</v>
      </c>
      <c r="H22" s="8">
        <f t="shared" si="0"/>
        <v>60.312</v>
      </c>
      <c r="I22" s="8">
        <f t="shared" si="1"/>
        <v>80.787</v>
      </c>
    </row>
    <row r="23" ht="23.5" customHeight="1" spans="1:9">
      <c r="A23" s="15">
        <v>19</v>
      </c>
      <c r="B23" s="20"/>
      <c r="C23" s="20"/>
      <c r="D23" s="17">
        <v>15</v>
      </c>
      <c r="E23" s="21">
        <v>62</v>
      </c>
      <c r="F23" s="18">
        <v>18.6</v>
      </c>
      <c r="G23" s="19">
        <v>88.14</v>
      </c>
      <c r="H23" s="8">
        <f t="shared" si="0"/>
        <v>61.698</v>
      </c>
      <c r="I23" s="8">
        <f t="shared" si="1"/>
        <v>80.298</v>
      </c>
    </row>
    <row r="24" ht="23.5" customHeight="1" spans="1:9">
      <c r="A24" s="15">
        <v>20</v>
      </c>
      <c r="B24" s="20"/>
      <c r="C24" s="20"/>
      <c r="D24" s="17">
        <v>17</v>
      </c>
      <c r="E24" s="21">
        <v>66</v>
      </c>
      <c r="F24" s="18">
        <v>19.8</v>
      </c>
      <c r="G24" s="19">
        <v>85.64</v>
      </c>
      <c r="H24" s="8">
        <f t="shared" si="0"/>
        <v>59.948</v>
      </c>
      <c r="I24" s="8">
        <f t="shared" si="1"/>
        <v>79.748</v>
      </c>
    </row>
    <row r="25" ht="23.5" customHeight="1" spans="1:9">
      <c r="A25" s="15">
        <v>21</v>
      </c>
      <c r="B25" s="20"/>
      <c r="C25" s="20"/>
      <c r="D25" s="17">
        <v>25</v>
      </c>
      <c r="E25" s="21">
        <v>63.75</v>
      </c>
      <c r="F25" s="18">
        <v>19.125</v>
      </c>
      <c r="G25" s="19">
        <v>86.4</v>
      </c>
      <c r="H25" s="8">
        <f t="shared" si="0"/>
        <v>60.48</v>
      </c>
      <c r="I25" s="8">
        <f t="shared" si="1"/>
        <v>79.605</v>
      </c>
    </row>
    <row r="26" ht="23.5" customHeight="1" spans="1:9">
      <c r="A26" s="15">
        <v>22</v>
      </c>
      <c r="B26" s="20"/>
      <c r="C26" s="20"/>
      <c r="D26" s="17">
        <v>18</v>
      </c>
      <c r="E26" s="21">
        <v>63</v>
      </c>
      <c r="F26" s="18">
        <v>18.9</v>
      </c>
      <c r="G26" s="19">
        <v>86.7</v>
      </c>
      <c r="H26" s="8">
        <f t="shared" si="0"/>
        <v>60.69</v>
      </c>
      <c r="I26" s="8">
        <f t="shared" si="1"/>
        <v>79.59</v>
      </c>
    </row>
    <row r="27" ht="23.5" customHeight="1" spans="1:9">
      <c r="A27" s="15">
        <v>23</v>
      </c>
      <c r="B27" s="20"/>
      <c r="C27" s="20"/>
      <c r="D27" s="17">
        <v>12</v>
      </c>
      <c r="E27" s="21">
        <v>62.5</v>
      </c>
      <c r="F27" s="18">
        <v>18.75</v>
      </c>
      <c r="G27" s="19">
        <v>86.38</v>
      </c>
      <c r="H27" s="8">
        <f t="shared" si="0"/>
        <v>60.466</v>
      </c>
      <c r="I27" s="8">
        <f t="shared" si="1"/>
        <v>79.216</v>
      </c>
    </row>
    <row r="28" ht="23.5" customHeight="1" spans="1:9">
      <c r="A28" s="15">
        <v>24</v>
      </c>
      <c r="B28" s="20"/>
      <c r="C28" s="20"/>
      <c r="D28" s="17">
        <v>24</v>
      </c>
      <c r="E28" s="21">
        <v>62</v>
      </c>
      <c r="F28" s="18">
        <v>18.6</v>
      </c>
      <c r="G28" s="19">
        <v>85.94</v>
      </c>
      <c r="H28" s="8">
        <f>G28*0.7</f>
        <v>60.158</v>
      </c>
      <c r="I28" s="8">
        <f>F28+H28</f>
        <v>78.758</v>
      </c>
    </row>
    <row r="29" ht="23.5" customHeight="1" spans="1:9">
      <c r="A29" s="15">
        <v>25</v>
      </c>
      <c r="B29" s="29"/>
      <c r="C29" s="29"/>
      <c r="D29" s="17">
        <v>10</v>
      </c>
      <c r="E29" s="11">
        <v>62.75</v>
      </c>
      <c r="F29" s="18">
        <v>18.825</v>
      </c>
      <c r="G29" s="19">
        <v>85.04</v>
      </c>
      <c r="H29" s="8">
        <f>G29*0.7</f>
        <v>59.528</v>
      </c>
      <c r="I29" s="8">
        <f>F29+H29</f>
        <v>78.353</v>
      </c>
    </row>
  </sheetData>
  <mergeCells count="12">
    <mergeCell ref="A1:I1"/>
    <mergeCell ref="A2:A4"/>
    <mergeCell ref="B2:B4"/>
    <mergeCell ref="B5:B29"/>
    <mergeCell ref="C2:C4"/>
    <mergeCell ref="C5:C29"/>
    <mergeCell ref="D2:D4"/>
    <mergeCell ref="E2:E4"/>
    <mergeCell ref="F2:F4"/>
    <mergeCell ref="G2:G4"/>
    <mergeCell ref="H2:H4"/>
    <mergeCell ref="I2:I4"/>
  </mergeCells>
  <pageMargins left="0.751388888888889" right="0.751388888888889" top="1.19652777777778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影儿</cp:lastModifiedBy>
  <dcterms:created xsi:type="dcterms:W3CDTF">2021-01-25T02:44:00Z</dcterms:created>
  <dcterms:modified xsi:type="dcterms:W3CDTF">2023-10-19T01:43:03Z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CD11F930DE014A1E8A793F6795F0920B_13</vt:lpwstr>
  </property>
</Properties>
</file>