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95" yWindow="65371" windowWidth="16170" windowHeight="12495" firstSheet="2" activeTab="7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</sheets>
  <definedNames>
    <definedName name="_xlnm.Print_Area" localSheetId="1">'1收入支出'!$A$1:$F$41</definedName>
    <definedName name="_xlnm.Print_Area" localSheetId="2">'2收入决算表'!$A$1:$K$41</definedName>
    <definedName name="_xlnm.Print_Area" localSheetId="3">'3支出决算表'!$A$1:$J$40</definedName>
    <definedName name="_xlnm.Print_Area" localSheetId="4">'4财政拨款收入支出'!$A$1:$H$38</definedName>
    <definedName name="_xlnm.Print_Area" localSheetId="6">'6一般公共预算财政拨款基本支出'!$A$1:$I$37</definedName>
    <definedName name="_xlnm.Print_Titles" localSheetId="2">'2收入决算表'!$5:$5</definedName>
    <definedName name="_xlnm.Print_Titles" localSheetId="5">'5一般公共预算财政拨款收入支出'!$5:$7</definedName>
    <definedName name="Z_08DC836C_112C_4FB4_9B53_2B9370D91932_.wvu.PrintArea" localSheetId="1" hidden="1">'1收入支出'!$A$2:$F$38</definedName>
    <definedName name="Z_6CD10D0D_8C2A_4B57_9397_FA6591B5B777_.wvu.PrintArea" localSheetId="1" hidden="1">'1收入支出'!$A$2:$F$38</definedName>
    <definedName name="Z_8A36A126_C489_4CC7_9679_C75A4EDEF310_.wvu.PrintArea" localSheetId="1" hidden="1">'1收入支出'!$A$2:$F$38</definedName>
  </definedNames>
  <calcPr fullCalcOnLoad="1"/>
</workbook>
</file>

<file path=xl/sharedStrings.xml><?xml version="1.0" encoding="utf-8"?>
<sst xmlns="http://schemas.openxmlformats.org/spreadsheetml/2006/main" count="903" uniqueCount="434">
  <si>
    <t>合计</t>
  </si>
  <si>
    <t>科目名称</t>
  </si>
  <si>
    <t>本年收入</t>
  </si>
  <si>
    <t>本年支出</t>
  </si>
  <si>
    <t>类</t>
  </si>
  <si>
    <t>款</t>
  </si>
  <si>
    <t>项</t>
  </si>
  <si>
    <t>金额单位：万元</t>
  </si>
  <si>
    <t>栏次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</si>
  <si>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</si>
  <si>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</si>
  <si>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</si>
  <si>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年末结转和结余</t>
  </si>
  <si>
    <r>
      <t xml:space="preserve">    </t>
    </r>
    <r>
      <rPr>
        <sz val="12"/>
        <rFont val="宋体"/>
        <family val="0"/>
      </rPr>
      <t>2.本表含政府性基金预算财政拨款。</t>
    </r>
  </si>
  <si>
    <t>科目编码</t>
  </si>
  <si>
    <t>收     入</t>
  </si>
  <si>
    <t>支     出</t>
  </si>
  <si>
    <t>项    目</t>
  </si>
  <si>
    <t>行次</t>
  </si>
  <si>
    <t>行次</t>
  </si>
  <si>
    <t>栏    次</t>
  </si>
  <si>
    <t>1</t>
  </si>
  <si>
    <t>一、财政拨款收入</t>
  </si>
  <si>
    <t>二、上级补助收入</t>
  </si>
  <si>
    <t>三、事业收入</t>
  </si>
  <si>
    <t>4</t>
  </si>
  <si>
    <t>5</t>
  </si>
  <si>
    <t>四、经营收入</t>
  </si>
  <si>
    <t>6</t>
  </si>
  <si>
    <t>五、附属单位上缴收入</t>
  </si>
  <si>
    <t>7</t>
  </si>
  <si>
    <t>六、其他收入</t>
  </si>
  <si>
    <t>8</t>
  </si>
  <si>
    <t>9</t>
  </si>
  <si>
    <t>10</t>
  </si>
  <si>
    <t>11</t>
  </si>
  <si>
    <t>12</t>
  </si>
  <si>
    <t>13</t>
  </si>
  <si>
    <t>14</t>
  </si>
  <si>
    <t>15</t>
  </si>
  <si>
    <t>20</t>
  </si>
  <si>
    <t>23</t>
  </si>
  <si>
    <t>本年收入合计</t>
  </si>
  <si>
    <t>本年支出合计</t>
  </si>
  <si>
    <t>26</t>
  </si>
  <si>
    <t>29</t>
  </si>
  <si>
    <t>合计</t>
  </si>
  <si>
    <t>用事业基金弥补收支差额</t>
  </si>
  <si>
    <t>结余分配</t>
  </si>
  <si>
    <t xml:space="preserve">  其中：提取职工福利基金</t>
  </si>
  <si>
    <t xml:space="preserve">        转入事业基金</t>
  </si>
  <si>
    <t>年末结转和结余</t>
  </si>
  <si>
    <t xml:space="preserve">  其中：项目支出结转和结余</t>
  </si>
  <si>
    <t>1</t>
  </si>
  <si>
    <t>2</t>
  </si>
  <si>
    <t>金额</t>
  </si>
  <si>
    <t>3</t>
  </si>
  <si>
    <t>16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</si>
  <si>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</si>
  <si>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t>3</t>
  </si>
  <si>
    <t>2</t>
  </si>
  <si>
    <t>1</t>
  </si>
  <si>
    <t>栏次</t>
  </si>
  <si>
    <t>项</t>
  </si>
  <si>
    <t>款</t>
  </si>
  <si>
    <t>类</t>
  </si>
  <si>
    <t>其他收入</t>
  </si>
  <si>
    <t>经营收入</t>
  </si>
  <si>
    <t>事业收入</t>
  </si>
  <si>
    <t>财政拨款收入</t>
  </si>
  <si>
    <t>6</t>
  </si>
  <si>
    <t>5</t>
  </si>
  <si>
    <t>4</t>
  </si>
  <si>
    <t>对附属单位补助支出</t>
  </si>
  <si>
    <t>经营支出</t>
  </si>
  <si>
    <t>上缴上级支出</t>
  </si>
  <si>
    <t>项目支出</t>
  </si>
  <si>
    <t>基本支出</t>
  </si>
  <si>
    <t>上级补助收入</t>
  </si>
  <si>
    <t>本年收入合计</t>
  </si>
  <si>
    <t>附属单位
上缴收入</t>
  </si>
  <si>
    <t>财决批复02表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</si>
  <si>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</si>
  <si>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>注：1.本表依据《支出决算表》（财决04</t>
    </r>
    <r>
      <rPr>
        <sz val="12"/>
        <rFont val="宋体"/>
        <family val="0"/>
      </rPr>
      <t>表）进行批复。</t>
    </r>
  </si>
  <si>
    <t>金额单位：万元</t>
  </si>
  <si>
    <t>财决批复03表</t>
  </si>
  <si>
    <t>附件：</t>
  </si>
  <si>
    <t>预算代码：</t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</si>
  <si>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</si>
  <si>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r>
      <t xml:space="preserve">    3</t>
    </r>
    <r>
      <rPr>
        <sz val="12"/>
        <rFont val="宋体"/>
        <family val="0"/>
      </rPr>
      <t>.本表批复到项级科目。</t>
    </r>
  </si>
  <si>
    <t>政府性基金预算财政拨款收入支出决算批复表</t>
  </si>
  <si>
    <t>支出决算批复表</t>
  </si>
  <si>
    <t>收入决算批复表</t>
  </si>
  <si>
    <t>收入支出决算批复表</t>
  </si>
  <si>
    <t>一般公共预算财政拨款收入支出决算批复表</t>
  </si>
  <si>
    <t>项    目</t>
  </si>
  <si>
    <t>金额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</si>
  <si>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</si>
  <si>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</si>
  <si>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</si>
  <si>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</si>
  <si>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</si>
  <si>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</si>
  <si>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</si>
  <si>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</si>
  <si>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</si>
  <si>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</si>
  <si>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年末结转和结余</t>
  </si>
  <si>
    <t>科目名称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</si>
  <si>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</si>
  <si>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</si>
  <si>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一般公共预算财政拨款基本支出决算批复表</t>
  </si>
  <si>
    <t>财政拨款收入支出决算批复表</t>
  </si>
  <si>
    <t>财决批复04表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</si>
  <si>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</si>
  <si>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</si>
  <si>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年初结转和结余</t>
  </si>
  <si>
    <t xml:space="preserve">  一般公共预算财政拨款</t>
  </si>
  <si>
    <t xml:space="preserve">  政府性基金预算财政拨款</t>
  </si>
  <si>
    <t>年初结转和结余</t>
  </si>
  <si>
    <t>基本支出结转</t>
  </si>
  <si>
    <t>项目支出结转和结余</t>
  </si>
  <si>
    <t>项目支出结转</t>
  </si>
  <si>
    <t>项目支出结余</t>
  </si>
  <si>
    <t>基本
支出</t>
  </si>
  <si>
    <t>项目
支出</t>
  </si>
  <si>
    <t>财决批复06表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</si>
  <si>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</si>
  <si>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</si>
  <si>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</si>
  <si>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总计</t>
  </si>
  <si>
    <t>部门名称：</t>
  </si>
  <si>
    <t>人员经费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</si>
  <si>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</si>
  <si>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</si>
  <si>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</si>
  <si>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</si>
  <si>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</si>
  <si>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</si>
  <si>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</si>
  <si>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</si>
  <si>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</si>
  <si>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</si>
  <si>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</si>
  <si>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</si>
  <si>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</si>
  <si>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</si>
  <si>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</si>
  <si>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</si>
  <si>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</si>
  <si>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</si>
  <si>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</si>
  <si>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</si>
  <si>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</si>
  <si>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</si>
  <si>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</si>
  <si>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</si>
  <si>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</si>
  <si>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</si>
  <si>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</si>
  <si>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</si>
  <si>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</si>
  <si>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</si>
  <si>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</si>
  <si>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</si>
  <si>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</si>
  <si>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</si>
  <si>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</si>
  <si>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</si>
  <si>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</si>
  <si>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</si>
  <si>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</si>
  <si>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</si>
  <si>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</si>
  <si>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</si>
  <si>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</si>
  <si>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</si>
  <si>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</si>
  <si>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</si>
  <si>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</si>
  <si>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</si>
  <si>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</si>
  <si>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</si>
  <si>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</si>
  <si>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</si>
  <si>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</si>
  <si>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</si>
  <si>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</si>
  <si>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</si>
  <si>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</si>
  <si>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</si>
  <si>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</si>
  <si>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</si>
  <si>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</si>
  <si>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</si>
  <si>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</si>
  <si>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</si>
  <si>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</si>
  <si>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</si>
  <si>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</si>
  <si>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</si>
  <si>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</si>
  <si>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</si>
  <si>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</si>
  <si>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</si>
  <si>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</si>
  <si>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</si>
  <si>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</si>
  <si>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</si>
  <si>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</si>
  <si>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</si>
  <si>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</si>
  <si>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</si>
  <si>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</si>
  <si>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</si>
  <si>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</si>
  <si>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</si>
  <si>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</si>
  <si>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</si>
  <si>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</si>
  <si>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</si>
  <si>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</si>
  <si>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</si>
  <si>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</si>
  <si>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</si>
  <si>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</si>
  <si>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</si>
  <si>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</si>
  <si>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</si>
  <si>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</si>
  <si>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</si>
  <si>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</si>
  <si>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</si>
  <si>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</si>
  <si>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</si>
  <si>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</si>
  <si>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</si>
  <si>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</si>
  <si>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</si>
  <si>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</si>
  <si>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</si>
  <si>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</si>
  <si>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</si>
  <si>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</si>
  <si>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</si>
  <si>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</si>
  <si>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</si>
  <si>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</si>
  <si>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</si>
  <si>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</si>
  <si>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</si>
  <si>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</si>
  <si>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</si>
  <si>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</si>
  <si>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</si>
  <si>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</si>
  <si>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</si>
  <si>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</si>
  <si>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</si>
  <si>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</si>
  <si>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</si>
  <si>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</si>
  <si>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</si>
  <si>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</si>
  <si>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</si>
  <si>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</si>
  <si>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</si>
  <si>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</si>
  <si>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</si>
  <si>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</si>
  <si>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</si>
  <si>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</si>
  <si>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</si>
  <si>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</si>
  <si>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</si>
  <si>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</si>
  <si>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</si>
  <si>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</si>
  <si>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</si>
  <si>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</si>
  <si>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</si>
  <si>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</si>
  <si>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</si>
  <si>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</si>
  <si>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</si>
  <si>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</si>
  <si>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</si>
  <si>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</si>
  <si>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</si>
  <si>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</si>
  <si>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</si>
  <si>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</si>
  <si>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</si>
  <si>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</si>
  <si>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</si>
  <si>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</si>
  <si>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</si>
  <si>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</si>
  <si>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</si>
  <si>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</si>
  <si>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金额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</si>
  <si>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</si>
  <si>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</si>
  <si>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注：1.本表依据《政府性基金预算财政拨款收入支出决算表》（财决09表）进行批复。</t>
  </si>
  <si>
    <t>注：1.本表依据《一般公共预算财政拨款收入支出决算表》（财决07表）进行批复。</t>
  </si>
  <si>
    <t>总计</t>
  </si>
  <si>
    <t>2017年度部门决算批复表</t>
  </si>
  <si>
    <t>湖南省财政厅</t>
  </si>
  <si>
    <t>201</t>
  </si>
  <si>
    <t>一般公共服务支出</t>
  </si>
  <si>
    <t>20106</t>
  </si>
  <si>
    <t>财政事务</t>
  </si>
  <si>
    <t>2010601</t>
  </si>
  <si>
    <t xml:space="preserve">  行政运行</t>
  </si>
  <si>
    <t>2010602</t>
  </si>
  <si>
    <t xml:space="preserve">  一般行政管理事务</t>
  </si>
  <si>
    <t>2010604</t>
  </si>
  <si>
    <t xml:space="preserve">  预算改革业务</t>
  </si>
  <si>
    <t>2010605</t>
  </si>
  <si>
    <t xml:space="preserve">  财政国库业务</t>
  </si>
  <si>
    <t>2010607</t>
  </si>
  <si>
    <t xml:space="preserve">  信息化建设</t>
  </si>
  <si>
    <t>2010699</t>
  </si>
  <si>
    <t xml:space="preserve">  其他财政事务支出</t>
  </si>
  <si>
    <t>20107</t>
  </si>
  <si>
    <t>税收事务</t>
  </si>
  <si>
    <t>2010708</t>
  </si>
  <si>
    <t xml:space="preserve">  协税护税</t>
  </si>
  <si>
    <t>20111</t>
  </si>
  <si>
    <t>纪检监察事务</t>
  </si>
  <si>
    <t>2011105</t>
  </si>
  <si>
    <t xml:space="preserve">  派驻派出机构</t>
  </si>
  <si>
    <t>20199</t>
  </si>
  <si>
    <t>其他一般公共服务支出</t>
  </si>
  <si>
    <t>2019999</t>
  </si>
  <si>
    <t xml:space="preserve">  其他一般公共服务支出</t>
  </si>
  <si>
    <t>208</t>
  </si>
  <si>
    <t>社会保障和就业支出</t>
  </si>
  <si>
    <t>20801</t>
  </si>
  <si>
    <t>人力资源和社会保障管理事务</t>
  </si>
  <si>
    <t>2080199</t>
  </si>
  <si>
    <t xml:space="preserve">  其他人力资源和社会保障管理事务支出</t>
  </si>
  <si>
    <t>20805</t>
  </si>
  <si>
    <t>行政事业单位离退休</t>
  </si>
  <si>
    <t>2080505</t>
  </si>
  <si>
    <t xml:space="preserve">  机关事业单位基本养老保险缴费支出★</t>
  </si>
  <si>
    <t>20808</t>
  </si>
  <si>
    <t>抚恤</t>
  </si>
  <si>
    <t>2080801</t>
  </si>
  <si>
    <t xml:space="preserve">  死亡抚恤</t>
  </si>
  <si>
    <t>213</t>
  </si>
  <si>
    <t>农林水支出</t>
  </si>
  <si>
    <t>21301</t>
  </si>
  <si>
    <t>农业</t>
  </si>
  <si>
    <t>2130106</t>
  </si>
  <si>
    <t xml:space="preserve">  科技转化与推广服务</t>
  </si>
  <si>
    <t>2130199</t>
  </si>
  <si>
    <t xml:space="preserve">  其他农业支出</t>
  </si>
  <si>
    <t>21307</t>
  </si>
  <si>
    <t>农村综合改革</t>
  </si>
  <si>
    <t>2130701</t>
  </si>
  <si>
    <t xml:space="preserve">  对村级一事一议的补助</t>
  </si>
  <si>
    <t>21399</t>
  </si>
  <si>
    <t>其他农林水支出</t>
  </si>
  <si>
    <t>2139999</t>
  </si>
  <si>
    <t xml:space="preserve">  其他农林水支出</t>
  </si>
  <si>
    <t>229</t>
  </si>
  <si>
    <t>22999</t>
  </si>
  <si>
    <t>2299901</t>
  </si>
  <si>
    <t xml:space="preserve">  其他支出</t>
  </si>
  <si>
    <t>2010799</t>
  </si>
  <si>
    <t xml:space="preserve">  其他税收事务支出</t>
  </si>
  <si>
    <t>部门：衡山县财政局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</si>
  <si>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</si>
  <si>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</si>
  <si>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</si>
  <si>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</si>
  <si>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</si>
  <si>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</si>
  <si>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</si>
  <si>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</si>
  <si>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</si>
  <si>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</si>
  <si>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</si>
  <si>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</si>
  <si>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</si>
  <si>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</si>
  <si>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</si>
  <si>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</si>
  <si>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七、文化体育与传媒支出</t>
  </si>
  <si>
    <t>17</t>
  </si>
  <si>
    <t>18</t>
  </si>
  <si>
    <t>19</t>
  </si>
  <si>
    <t>21</t>
  </si>
  <si>
    <t>22</t>
  </si>
  <si>
    <t>24</t>
  </si>
  <si>
    <t>25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</si>
  <si>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</si>
  <si>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</si>
  <si>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</si>
  <si>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</si>
  <si>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</si>
  <si>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</si>
  <si>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</si>
  <si>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</si>
  <si>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</si>
  <si>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</si>
  <si>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</si>
  <si>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</si>
  <si>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</si>
  <si>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</si>
  <si>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</si>
  <si>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</si>
  <si>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</si>
  <si>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</si>
  <si>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</si>
  <si>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</si>
  <si>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</si>
  <si>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</si>
  <si>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</si>
  <si>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</si>
  <si>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</si>
  <si>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</si>
  <si>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</si>
  <si>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</si>
  <si>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</si>
  <si>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</si>
  <si>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</si>
  <si>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</si>
  <si>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</si>
  <si>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</si>
  <si>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</si>
  <si>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二、政府性基金预算财政拨款</t>
  </si>
  <si>
    <t>衡山县财政局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</si>
</sst>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#,##0.00_ "/>
    <numFmt numFmtId="189" formatCode="#,##0.0_ "/>
  </numFmts>
  <fonts count="61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6"/>
      <name val="宋体"/>
      <family val="0"/>
    </font>
    <font>
      <sz val="10"/>
      <name val="宋体"/>
      <family val="0"/>
    </font>
    <font>
      <sz val="16"/>
      <color indexed="8"/>
      <name val="华文中宋"/>
      <family val="0"/>
    </font>
    <font>
      <b/>
      <sz val="12"/>
      <name val="宋体"/>
      <family val="0"/>
    </font>
    <font>
      <sz val="16"/>
      <name val="华文中宋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32"/>
      <name val="华文中宋"/>
      <family val="0"/>
    </font>
    <font>
      <sz val="24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9"/>
      <name val="华文中宋"/>
      <family val="0"/>
    </font>
    <font>
      <b/>
      <sz val="11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1"/>
      <color theme="1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22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21" borderId="8" applyNumberFormat="0" applyAlignment="0" applyProtection="0"/>
    <xf numFmtId="0" fontId="60" fillId="30" borderId="5" applyNumberFormat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0" fillId="32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right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56" applyFont="1" applyBorder="1" applyAlignment="1">
      <alignment horizontal="right" vertical="center"/>
      <protection/>
    </xf>
    <xf numFmtId="0" fontId="7" fillId="0" borderId="0" xfId="56" applyFont="1" applyAlignment="1">
      <alignment horizontal="right" vertical="center"/>
      <protection/>
    </xf>
    <xf numFmtId="0" fontId="0" fillId="32" borderId="0" xfId="56" applyFill="1" applyAlignment="1">
      <alignment horizontal="right" vertical="center"/>
      <protection/>
    </xf>
    <xf numFmtId="0" fontId="0" fillId="0" borderId="0" xfId="56" applyFill="1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0" fillId="0" borderId="0" xfId="56" applyAlignment="1">
      <alignment horizontal="right" vertical="center"/>
      <protection/>
    </xf>
    <xf numFmtId="0" fontId="8" fillId="0" borderId="0" xfId="56" applyFont="1" applyBorder="1" applyAlignment="1">
      <alignment horizontal="right" vertical="center"/>
      <protection/>
    </xf>
    <xf numFmtId="0" fontId="8" fillId="0" borderId="0" xfId="56" applyFont="1" applyAlignment="1">
      <alignment horizontal="right" vertical="center"/>
      <protection/>
    </xf>
    <xf numFmtId="187" fontId="0" fillId="32" borderId="10" xfId="56" applyNumberFormat="1" applyFont="1" applyFill="1" applyBorder="1" applyAlignment="1" quotePrefix="1">
      <alignment horizontal="center" vertical="center"/>
      <protection/>
    </xf>
    <xf numFmtId="187" fontId="0" fillId="32" borderId="10" xfId="56" applyNumberFormat="1" applyFont="1" applyFill="1" applyBorder="1" applyAlignment="1">
      <alignment horizontal="center" vertical="center"/>
      <protection/>
    </xf>
    <xf numFmtId="187" fontId="0" fillId="0" borderId="10" xfId="56" applyNumberFormat="1" applyFont="1" applyFill="1" applyBorder="1" applyAlignment="1">
      <alignment horizontal="center" vertical="center"/>
      <protection/>
    </xf>
    <xf numFmtId="49" fontId="0" fillId="32" borderId="10" xfId="56" applyNumberFormat="1" applyFont="1" applyFill="1" applyBorder="1" applyAlignment="1">
      <alignment horizontal="center" vertical="center"/>
      <protection/>
    </xf>
    <xf numFmtId="187" fontId="0" fillId="0" borderId="10" xfId="56" applyNumberFormat="1" applyFont="1" applyFill="1" applyBorder="1" applyAlignment="1" quotePrefix="1">
      <alignment horizontal="center" vertical="center"/>
      <protection/>
    </xf>
    <xf numFmtId="49" fontId="0" fillId="0" borderId="10" xfId="56" applyNumberFormat="1" applyFont="1" applyFill="1" applyBorder="1" applyAlignment="1">
      <alignment horizontal="center" vertical="center"/>
      <protection/>
    </xf>
    <xf numFmtId="187" fontId="0" fillId="0" borderId="10" xfId="56" applyNumberFormat="1" applyFont="1" applyFill="1" applyBorder="1" applyAlignment="1" quotePrefix="1">
      <alignment horizontal="left" vertical="center"/>
      <protection/>
    </xf>
    <xf numFmtId="187" fontId="0" fillId="0" borderId="10" xfId="56" applyNumberFormat="1" applyFont="1" applyFill="1" applyBorder="1" applyAlignment="1">
      <alignment horizontal="right" vertical="center"/>
      <protection/>
    </xf>
    <xf numFmtId="187" fontId="0" fillId="0" borderId="10" xfId="56" applyNumberFormat="1" applyFont="1" applyFill="1" applyBorder="1" applyAlignment="1">
      <alignment horizontal="left" vertical="center"/>
      <protection/>
    </xf>
    <xf numFmtId="187" fontId="10" fillId="0" borderId="10" xfId="56" applyNumberFormat="1" applyFont="1" applyFill="1" applyBorder="1" applyAlignment="1" quotePrefix="1">
      <alignment horizontal="center" vertical="center"/>
      <protection/>
    </xf>
    <xf numFmtId="187" fontId="10" fillId="0" borderId="10" xfId="56" applyNumberFormat="1" applyFont="1" applyFill="1" applyBorder="1" applyAlignment="1" quotePrefix="1">
      <alignment vertical="center"/>
      <protection/>
    </xf>
    <xf numFmtId="187" fontId="0" fillId="0" borderId="10" xfId="56" applyNumberFormat="1" applyFont="1" applyFill="1" applyBorder="1" applyAlignment="1">
      <alignment vertical="center"/>
      <protection/>
    </xf>
    <xf numFmtId="0" fontId="0" fillId="0" borderId="10" xfId="56" applyFont="1" applyFill="1" applyBorder="1" applyAlignment="1">
      <alignment horizontal="left" vertical="center"/>
      <protection/>
    </xf>
    <xf numFmtId="187" fontId="10" fillId="32" borderId="10" xfId="56" applyNumberFormat="1" applyFont="1" applyFill="1" applyBorder="1" applyAlignment="1" quotePrefix="1">
      <alignment vertical="center"/>
      <protection/>
    </xf>
    <xf numFmtId="0" fontId="12" fillId="0" borderId="0" xfId="56" applyFont="1" applyAlignment="1">
      <alignment horizontal="left" vertical="center"/>
      <protection/>
    </xf>
    <xf numFmtId="0" fontId="12" fillId="0" borderId="0" xfId="0" applyFont="1" applyAlignment="1">
      <alignment/>
    </xf>
    <xf numFmtId="49" fontId="0" fillId="0" borderId="10" xfId="56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vertical="center"/>
    </xf>
    <xf numFmtId="187" fontId="0" fillId="32" borderId="10" xfId="0" applyNumberFormat="1" applyFill="1" applyBorder="1" applyAlignment="1" quotePrefix="1">
      <alignment horizontal="center" vertical="center"/>
    </xf>
    <xf numFmtId="0" fontId="0" fillId="0" borderId="0" xfId="0" applyAlignment="1">
      <alignment horizontal="right" vertical="center" wrapText="1"/>
    </xf>
    <xf numFmtId="187" fontId="0" fillId="32" borderId="10" xfId="0" applyNumberFormat="1" applyFill="1" applyBorder="1" applyAlignment="1" quotePrefix="1">
      <alignment horizontal="center" vertical="center" wrapText="1"/>
    </xf>
    <xf numFmtId="0" fontId="0" fillId="32" borderId="0" xfId="0" applyFill="1" applyAlignment="1">
      <alignment horizontal="right" vertical="center"/>
    </xf>
    <xf numFmtId="0" fontId="13" fillId="32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 quotePrefix="1">
      <alignment horizontal="center" vertical="center"/>
    </xf>
    <xf numFmtId="0" fontId="0" fillId="0" borderId="0" xfId="0" applyBorder="1" applyAlignment="1">
      <alignment horizontal="right" vertical="center" wrapText="1"/>
    </xf>
    <xf numFmtId="187" fontId="0" fillId="0" borderId="10" xfId="0" applyNumberFormat="1" applyFill="1" applyBorder="1" applyAlignment="1">
      <alignment horizontal="right" vertical="center"/>
    </xf>
    <xf numFmtId="187" fontId="0" fillId="0" borderId="10" xfId="0" applyNumberFormat="1" applyFont="1" applyFill="1" applyBorder="1" applyAlignment="1" quotePrefix="1">
      <alignment horizontal="center" vertical="center" wrapText="1"/>
    </xf>
    <xf numFmtId="187" fontId="0" fillId="0" borderId="10" xfId="0" applyNumberFormat="1" applyFill="1" applyBorder="1" applyAlignment="1" quotePrefix="1">
      <alignment horizontal="center" vertical="center" wrapText="1"/>
    </xf>
    <xf numFmtId="187" fontId="0" fillId="0" borderId="10" xfId="0" applyNumberFormat="1" applyFill="1" applyBorder="1" applyAlignment="1" quotePrefix="1">
      <alignment horizontal="centerContinuous" vertical="center" wrapText="1"/>
    </xf>
    <xf numFmtId="0" fontId="14" fillId="32" borderId="0" xfId="0" applyFont="1" applyFill="1" applyAlignment="1">
      <alignment horizontal="right" vertical="center"/>
    </xf>
    <xf numFmtId="187" fontId="0" fillId="32" borderId="10" xfId="0" applyNumberFormat="1" applyFont="1" applyFill="1" applyBorder="1" applyAlignment="1" quotePrefix="1">
      <alignment horizontal="center" vertical="center" wrapText="1"/>
    </xf>
    <xf numFmtId="187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vertical="center"/>
    </xf>
    <xf numFmtId="187" fontId="0" fillId="32" borderId="10" xfId="0" applyNumberFormat="1" applyFont="1" applyFill="1" applyBorder="1" applyAlignment="1">
      <alignment horizontal="center" vertical="center" wrapText="1"/>
    </xf>
    <xf numFmtId="187" fontId="0" fillId="32" borderId="10" xfId="0" applyNumberFormat="1" applyFont="1" applyFill="1" applyBorder="1" applyAlignment="1" quotePrefix="1">
      <alignment horizontal="center" vertical="center" wrapText="1"/>
    </xf>
    <xf numFmtId="49" fontId="0" fillId="32" borderId="10" xfId="0" applyNumberFormat="1" applyFill="1" applyBorder="1" applyAlignment="1" quotePrefix="1">
      <alignment horizontal="center" vertical="center"/>
    </xf>
    <xf numFmtId="0" fontId="0" fillId="0" borderId="0" xfId="58">
      <alignment/>
      <protection/>
    </xf>
    <xf numFmtId="0" fontId="0" fillId="0" borderId="0" xfId="55" applyBorder="1" applyAlignment="1">
      <alignment horizontal="left" vertical="center"/>
      <protection/>
    </xf>
    <xf numFmtId="0" fontId="17" fillId="0" borderId="0" xfId="55" applyFont="1" applyFill="1" applyBorder="1" applyAlignment="1">
      <alignment vertical="center"/>
      <protection/>
    </xf>
    <xf numFmtId="0" fontId="18" fillId="0" borderId="0" xfId="55" applyFont="1" applyFill="1" applyBorder="1" applyAlignment="1">
      <alignment vertical="center"/>
      <protection/>
    </xf>
    <xf numFmtId="0" fontId="0" fillId="0" borderId="0" xfId="55" applyAlignment="1">
      <alignment horizontal="left" vertical="center"/>
      <protection/>
    </xf>
    <xf numFmtId="0" fontId="2" fillId="0" borderId="0" xfId="55" applyFont="1" applyBorder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7" fontId="0" fillId="32" borderId="10" xfId="0" applyNumberFormat="1" applyFont="1" applyFill="1" applyBorder="1" applyAlignment="1">
      <alignment horizontal="center" vertical="center" wrapText="1"/>
    </xf>
    <xf numFmtId="187" fontId="0" fillId="0" borderId="10" xfId="56" applyNumberFormat="1" applyFont="1" applyFill="1" applyBorder="1" applyAlignment="1" quotePrefix="1">
      <alignment horizontal="left" vertical="center"/>
      <protection/>
    </xf>
    <xf numFmtId="0" fontId="12" fillId="0" borderId="0" xfId="57" applyFont="1" applyAlignment="1">
      <alignment horizontal="left" vertical="center"/>
      <protection/>
    </xf>
    <xf numFmtId="0" fontId="0" fillId="0" borderId="0" xfId="57" applyAlignment="1">
      <alignment horizontal="right" vertical="center"/>
      <protection/>
    </xf>
    <xf numFmtId="0" fontId="0" fillId="0" borderId="0" xfId="57" applyBorder="1" applyAlignment="1">
      <alignment horizontal="right" vertical="center"/>
      <protection/>
    </xf>
    <xf numFmtId="0" fontId="7" fillId="0" borderId="0" xfId="57" applyFont="1" applyBorder="1" applyAlignment="1">
      <alignment horizontal="right" vertical="center"/>
      <protection/>
    </xf>
    <xf numFmtId="0" fontId="7" fillId="0" borderId="0" xfId="57" applyFont="1" applyAlignment="1">
      <alignment horizontal="right" vertical="center"/>
      <protection/>
    </xf>
    <xf numFmtId="0" fontId="0" fillId="32" borderId="0" xfId="57" applyFill="1" applyAlignment="1">
      <alignment horizontal="right" vertical="center"/>
      <protection/>
    </xf>
    <xf numFmtId="0" fontId="13" fillId="32" borderId="0" xfId="57" applyFont="1" applyFill="1" applyAlignment="1">
      <alignment horizontal="right" vertical="center"/>
      <protection/>
    </xf>
    <xf numFmtId="0" fontId="13" fillId="32" borderId="0" xfId="57" applyFont="1" applyFill="1" applyAlignment="1">
      <alignment horizontal="left" vertical="center"/>
      <protection/>
    </xf>
    <xf numFmtId="0" fontId="8" fillId="0" borderId="0" xfId="57" applyFont="1" applyBorder="1" applyAlignment="1">
      <alignment horizontal="right" vertical="center"/>
      <protection/>
    </xf>
    <xf numFmtId="0" fontId="8" fillId="0" borderId="0" xfId="57" applyFont="1" applyAlignment="1">
      <alignment horizontal="right" vertical="center"/>
      <protection/>
    </xf>
    <xf numFmtId="187" fontId="0" fillId="32" borderId="11" xfId="57" applyNumberFormat="1" applyFont="1" applyFill="1" applyBorder="1" applyAlignment="1" quotePrefix="1">
      <alignment horizontal="center" vertical="center"/>
      <protection/>
    </xf>
    <xf numFmtId="187" fontId="8" fillId="32" borderId="10" xfId="57" applyNumberFormat="1" applyFont="1" applyFill="1" applyBorder="1" applyAlignment="1" quotePrefix="1">
      <alignment horizontal="center" vertical="center"/>
      <protection/>
    </xf>
    <xf numFmtId="187" fontId="0" fillId="32" borderId="10" xfId="57" applyNumberFormat="1" applyFont="1" applyFill="1" applyBorder="1" applyAlignment="1">
      <alignment horizontal="center" vertical="center"/>
      <protection/>
    </xf>
    <xf numFmtId="187" fontId="0" fillId="32" borderId="10" xfId="57" applyNumberFormat="1" applyFont="1" applyFill="1" applyBorder="1" applyAlignment="1" quotePrefix="1">
      <alignment horizontal="center" vertical="center"/>
      <protection/>
    </xf>
    <xf numFmtId="49" fontId="0" fillId="32" borderId="10" xfId="57" applyNumberFormat="1" applyFont="1" applyFill="1" applyBorder="1" applyAlignment="1">
      <alignment horizontal="center" vertical="center" wrapText="1"/>
      <protection/>
    </xf>
    <xf numFmtId="49" fontId="0" fillId="32" borderId="12" xfId="57" applyNumberFormat="1" applyFont="1" applyFill="1" applyBorder="1" applyAlignment="1">
      <alignment horizontal="center" vertical="center" wrapText="1"/>
      <protection/>
    </xf>
    <xf numFmtId="187" fontId="0" fillId="32" borderId="10" xfId="57" applyNumberFormat="1" applyFont="1" applyFill="1" applyBorder="1" applyAlignment="1">
      <alignment horizontal="center" vertical="center"/>
      <protection/>
    </xf>
    <xf numFmtId="49" fontId="0" fillId="32" borderId="10" xfId="57" applyNumberFormat="1" applyFont="1" applyFill="1" applyBorder="1" applyAlignment="1" quotePrefix="1">
      <alignment horizontal="center" vertical="center"/>
      <protection/>
    </xf>
    <xf numFmtId="49" fontId="0" fillId="32" borderId="12" xfId="57" applyNumberFormat="1" applyFont="1" applyFill="1" applyBorder="1" applyAlignment="1" quotePrefix="1">
      <alignment horizontal="center" vertical="center"/>
      <protection/>
    </xf>
    <xf numFmtId="187" fontId="3" fillId="0" borderId="11" xfId="57" applyNumberFormat="1" applyFont="1" applyFill="1" applyBorder="1" applyAlignment="1" quotePrefix="1">
      <alignment horizontal="left" vertical="center"/>
      <protection/>
    </xf>
    <xf numFmtId="187" fontId="3" fillId="32" borderId="10" xfId="57" applyNumberFormat="1" applyFont="1" applyFill="1" applyBorder="1" applyAlignment="1" quotePrefix="1">
      <alignment horizontal="center" vertical="center"/>
      <protection/>
    </xf>
    <xf numFmtId="187" fontId="3" fillId="0" borderId="10" xfId="57" applyNumberFormat="1" applyFont="1" applyFill="1" applyBorder="1" applyAlignment="1">
      <alignment horizontal="right" vertical="center"/>
      <protection/>
    </xf>
    <xf numFmtId="187" fontId="3" fillId="32" borderId="10" xfId="57" applyNumberFormat="1" applyFont="1" applyFill="1" applyBorder="1" applyAlignment="1" quotePrefix="1">
      <alignment horizontal="left" vertical="center"/>
      <protection/>
    </xf>
    <xf numFmtId="0" fontId="3" fillId="32" borderId="10" xfId="57" applyNumberFormat="1" applyFont="1" applyFill="1" applyBorder="1" applyAlignment="1" quotePrefix="1">
      <alignment horizontal="center" vertical="center"/>
      <protection/>
    </xf>
    <xf numFmtId="0" fontId="3" fillId="32" borderId="13" xfId="57" applyNumberFormat="1" applyFont="1" applyFill="1" applyBorder="1" applyAlignment="1" quotePrefix="1">
      <alignment horizontal="center" vertical="center"/>
      <protection/>
    </xf>
    <xf numFmtId="187" fontId="3" fillId="0" borderId="12" xfId="57" applyNumberFormat="1" applyFont="1" applyFill="1" applyBorder="1" applyAlignment="1">
      <alignment horizontal="right" vertical="center"/>
      <protection/>
    </xf>
    <xf numFmtId="187" fontId="3" fillId="32" borderId="11" xfId="57" applyNumberFormat="1" applyFont="1" applyFill="1" applyBorder="1" applyAlignment="1">
      <alignment horizontal="left" vertical="center"/>
      <protection/>
    </xf>
    <xf numFmtId="187" fontId="3" fillId="0" borderId="12" xfId="57" applyNumberFormat="1" applyFont="1" applyFill="1" applyBorder="1" applyAlignment="1">
      <alignment horizontal="center" vertical="center"/>
      <protection/>
    </xf>
    <xf numFmtId="187" fontId="3" fillId="0" borderId="11" xfId="57" applyNumberFormat="1" applyFont="1" applyFill="1" applyBorder="1" applyAlignment="1">
      <alignment horizontal="left" vertical="center"/>
      <protection/>
    </xf>
    <xf numFmtId="187" fontId="3" fillId="0" borderId="10" xfId="57" applyNumberFormat="1" applyFont="1" applyFill="1" applyBorder="1" applyAlignment="1">
      <alignment horizontal="left" vertical="center"/>
      <protection/>
    </xf>
    <xf numFmtId="0" fontId="3" fillId="32" borderId="14" xfId="57" applyNumberFormat="1" applyFont="1" applyFill="1" applyBorder="1" applyAlignment="1" quotePrefix="1">
      <alignment horizontal="center" vertical="center"/>
      <protection/>
    </xf>
    <xf numFmtId="187" fontId="22" fillId="0" borderId="11" xfId="57" applyNumberFormat="1" applyFont="1" applyFill="1" applyBorder="1" applyAlignment="1" quotePrefix="1">
      <alignment horizontal="center" vertical="center"/>
      <protection/>
    </xf>
    <xf numFmtId="187" fontId="22" fillId="0" borderId="13" xfId="57" applyNumberFormat="1" applyFont="1" applyFill="1" applyBorder="1" applyAlignment="1" quotePrefix="1">
      <alignment horizontal="center" vertical="center"/>
      <protection/>
    </xf>
    <xf numFmtId="187" fontId="3" fillId="0" borderId="15" xfId="57" applyNumberFormat="1" applyFont="1" applyFill="1" applyBorder="1" applyAlignment="1" quotePrefix="1">
      <alignment vertical="center"/>
      <protection/>
    </xf>
    <xf numFmtId="187" fontId="3" fillId="0" borderId="13" xfId="57" applyNumberFormat="1" applyFont="1" applyFill="1" applyBorder="1" applyAlignment="1">
      <alignment horizontal="left" vertical="center"/>
      <protection/>
    </xf>
    <xf numFmtId="187" fontId="3" fillId="0" borderId="16" xfId="57" applyNumberFormat="1" applyFont="1" applyFill="1" applyBorder="1" applyAlignment="1">
      <alignment horizontal="center" vertical="center"/>
      <protection/>
    </xf>
    <xf numFmtId="187" fontId="3" fillId="0" borderId="17" xfId="57" applyNumberFormat="1" applyFont="1" applyFill="1" applyBorder="1" applyAlignment="1">
      <alignment horizontal="right" vertical="center"/>
      <protection/>
    </xf>
    <xf numFmtId="187" fontId="3" fillId="0" borderId="18" xfId="57" applyNumberFormat="1" applyFont="1" applyFill="1" applyBorder="1" applyAlignment="1">
      <alignment horizontal="left" vertical="center"/>
      <protection/>
    </xf>
    <xf numFmtId="0" fontId="3" fillId="32" borderId="19" xfId="57" applyNumberFormat="1" applyFont="1" applyFill="1" applyBorder="1" applyAlignment="1" quotePrefix="1">
      <alignment horizontal="center" vertical="center"/>
      <protection/>
    </xf>
    <xf numFmtId="187" fontId="3" fillId="0" borderId="20" xfId="57" applyNumberFormat="1" applyFont="1" applyFill="1" applyBorder="1" applyAlignment="1" quotePrefix="1">
      <alignment vertical="center"/>
      <protection/>
    </xf>
    <xf numFmtId="187" fontId="22" fillId="32" borderId="21" xfId="57" applyNumberFormat="1" applyFont="1" applyFill="1" applyBorder="1" applyAlignment="1" quotePrefix="1">
      <alignment horizontal="center" vertical="center"/>
      <protection/>
    </xf>
    <xf numFmtId="187" fontId="3" fillId="0" borderId="22" xfId="57" applyNumberFormat="1" applyFont="1" applyFill="1" applyBorder="1" applyAlignment="1">
      <alignment horizontal="right" vertical="center"/>
      <protection/>
    </xf>
    <xf numFmtId="187" fontId="22" fillId="32" borderId="23" xfId="57" applyNumberFormat="1" applyFont="1" applyFill="1" applyBorder="1" applyAlignment="1" quotePrefix="1">
      <alignment horizontal="center" vertical="center"/>
      <protection/>
    </xf>
    <xf numFmtId="187" fontId="22" fillId="0" borderId="24" xfId="57" applyNumberFormat="1" applyFont="1" applyFill="1" applyBorder="1" applyAlignment="1" quotePrefix="1">
      <alignment vertical="center"/>
      <protection/>
    </xf>
    <xf numFmtId="187" fontId="3" fillId="32" borderId="22" xfId="57" applyNumberFormat="1" applyFont="1" applyFill="1" applyBorder="1" applyAlignment="1" quotePrefix="1">
      <alignment horizontal="center" vertical="center"/>
      <protection/>
    </xf>
    <xf numFmtId="0" fontId="3" fillId="32" borderId="22" xfId="57" applyNumberFormat="1" applyFont="1" applyFill="1" applyBorder="1" applyAlignment="1" quotePrefix="1">
      <alignment horizontal="center" vertical="center"/>
      <protection/>
    </xf>
    <xf numFmtId="187" fontId="3" fillId="0" borderId="16" xfId="57" applyNumberFormat="1" applyFont="1" applyFill="1" applyBorder="1" applyAlignment="1">
      <alignment horizontal="left" vertical="center"/>
      <protection/>
    </xf>
    <xf numFmtId="187" fontId="0" fillId="0" borderId="10" xfId="56" applyNumberFormat="1" applyFont="1" applyFill="1" applyBorder="1" applyAlignment="1">
      <alignment horizontal="left" vertical="center"/>
      <protection/>
    </xf>
    <xf numFmtId="187" fontId="0" fillId="0" borderId="10" xfId="56" applyNumberFormat="1" applyFont="1" applyFill="1" applyBorder="1" applyAlignment="1" quotePrefix="1">
      <alignment horizontal="left" vertical="center"/>
      <protection/>
    </xf>
    <xf numFmtId="187" fontId="22" fillId="0" borderId="12" xfId="57" applyNumberFormat="1" applyFont="1" applyFill="1" applyBorder="1" applyAlignment="1" quotePrefix="1">
      <alignment vertical="center"/>
      <protection/>
    </xf>
    <xf numFmtId="187" fontId="3" fillId="0" borderId="12" xfId="57" applyNumberFormat="1" applyFont="1" applyFill="1" applyBorder="1" applyAlignment="1" quotePrefix="1">
      <alignment vertical="center"/>
      <protection/>
    </xf>
    <xf numFmtId="187" fontId="10" fillId="32" borderId="10" xfId="56" applyNumberFormat="1" applyFont="1" applyFill="1" applyBorder="1" applyAlignment="1">
      <alignment horizontal="center" vertical="center"/>
      <protection/>
    </xf>
    <xf numFmtId="0" fontId="16" fillId="0" borderId="0" xfId="55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6" fillId="0" borderId="0" xfId="55" applyFont="1" applyFill="1" applyBorder="1" applyAlignment="1">
      <alignment vertical="center"/>
      <protection/>
    </xf>
    <xf numFmtId="187" fontId="0" fillId="0" borderId="10" xfId="56" applyNumberFormat="1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3" fillId="32" borderId="17" xfId="57" applyNumberFormat="1" applyFont="1" applyFill="1" applyBorder="1" applyAlignment="1" quotePrefix="1">
      <alignment horizontal="center" vertical="center"/>
      <protection/>
    </xf>
    <xf numFmtId="0" fontId="24" fillId="0" borderId="0" xfId="54">
      <alignment/>
      <protection/>
    </xf>
    <xf numFmtId="0" fontId="24" fillId="0" borderId="0" xfId="54" applyAlignment="1">
      <alignment vertical="center"/>
      <protection/>
    </xf>
    <xf numFmtId="0" fontId="13" fillId="0" borderId="10" xfId="54" applyFont="1" applyFill="1" applyBorder="1" applyAlignment="1">
      <alignment horizontal="left" vertical="center" shrinkToFit="1"/>
      <protection/>
    </xf>
    <xf numFmtId="188" fontId="24" fillId="0" borderId="10" xfId="54" applyNumberFormat="1" applyFont="1" applyFill="1" applyBorder="1" applyAlignment="1">
      <alignment horizontal="right" vertical="center" shrinkToFit="1"/>
      <protection/>
    </xf>
    <xf numFmtId="0" fontId="13" fillId="0" borderId="11" xfId="54" applyFont="1" applyFill="1" applyBorder="1" applyAlignment="1">
      <alignment horizontal="left" vertical="center" shrinkToFit="1"/>
      <protection/>
    </xf>
    <xf numFmtId="188" fontId="24" fillId="0" borderId="12" xfId="54" applyNumberFormat="1" applyFont="1" applyFill="1" applyBorder="1" applyAlignment="1">
      <alignment horizontal="right" vertical="center" shrinkToFit="1"/>
      <protection/>
    </xf>
    <xf numFmtId="188" fontId="24" fillId="0" borderId="22" xfId="54" applyNumberFormat="1" applyFont="1" applyFill="1" applyBorder="1" applyAlignment="1">
      <alignment horizontal="right" vertical="center" shrinkToFit="1"/>
      <protection/>
    </xf>
    <xf numFmtId="188" fontId="24" fillId="0" borderId="25" xfId="54" applyNumberFormat="1" applyFont="1" applyFill="1" applyBorder="1" applyAlignment="1">
      <alignment horizontal="right" vertical="center" shrinkToFit="1"/>
      <protection/>
    </xf>
    <xf numFmtId="0" fontId="0" fillId="32" borderId="0" xfId="59" applyFont="1" applyFill="1" applyAlignment="1">
      <alignment horizontal="center" vertical="center" wrapText="1"/>
      <protection/>
    </xf>
    <xf numFmtId="0" fontId="0" fillId="32" borderId="0" xfId="59" applyFont="1" applyFill="1" applyAlignment="1">
      <alignment vertical="center" wrapText="1"/>
      <protection/>
    </xf>
    <xf numFmtId="0" fontId="14" fillId="32" borderId="0" xfId="57" applyFont="1" applyFill="1" applyAlignment="1">
      <alignment horizontal="right" vertical="center"/>
      <protection/>
    </xf>
    <xf numFmtId="0" fontId="25" fillId="0" borderId="0" xfId="54" applyFont="1" applyAlignment="1">
      <alignment vertical="center"/>
      <protection/>
    </xf>
    <xf numFmtId="0" fontId="14" fillId="0" borderId="0" xfId="54" applyFont="1" applyAlignment="1">
      <alignment horizontal="right" vertical="center"/>
      <protection/>
    </xf>
    <xf numFmtId="0" fontId="26" fillId="0" borderId="26" xfId="0" applyFont="1" applyBorder="1" applyAlignment="1">
      <alignment horizontal="left" vertical="center" shrinkToFit="1"/>
    </xf>
    <xf numFmtId="0" fontId="26" fillId="0" borderId="27" xfId="0" applyFont="1" applyBorder="1" applyAlignment="1">
      <alignment horizontal="left" vertical="center" shrinkToFit="1"/>
    </xf>
    <xf numFmtId="0" fontId="0" fillId="32" borderId="0" xfId="0" applyFill="1" applyAlignment="1">
      <alignment/>
    </xf>
    <xf numFmtId="0" fontId="14" fillId="0" borderId="0" xfId="54" applyFont="1" applyAlignment="1">
      <alignment vertical="center"/>
      <protection/>
    </xf>
    <xf numFmtId="0" fontId="0" fillId="32" borderId="0" xfId="0" applyFont="1" applyFill="1" applyAlignment="1">
      <alignment/>
    </xf>
    <xf numFmtId="0" fontId="3" fillId="32" borderId="28" xfId="57" applyNumberFormat="1" applyFont="1" applyFill="1" applyBorder="1" applyAlignment="1" quotePrefix="1">
      <alignment horizontal="center" vertical="center"/>
      <protection/>
    </xf>
    <xf numFmtId="187" fontId="3" fillId="32" borderId="13" xfId="57" applyNumberFormat="1" applyFont="1" applyFill="1" applyBorder="1" applyAlignment="1" quotePrefix="1">
      <alignment horizontal="center" vertical="center"/>
      <protection/>
    </xf>
    <xf numFmtId="187" fontId="3" fillId="32" borderId="11" xfId="57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 horizontal="righ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26" fillId="0" borderId="26" xfId="0" applyFont="1" applyFill="1" applyBorder="1" applyAlignment="1">
      <alignment horizontal="left" vertical="center" shrinkToFit="1"/>
    </xf>
    <xf numFmtId="4" fontId="26" fillId="0" borderId="26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26" fillId="0" borderId="27" xfId="0" applyFont="1" applyFill="1" applyBorder="1" applyAlignment="1">
      <alignment horizontal="left" vertical="center" shrinkToFit="1"/>
    </xf>
    <xf numFmtId="4" fontId="26" fillId="0" borderId="27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0" fontId="15" fillId="0" borderId="0" xfId="55" applyNumberFormat="1" applyFont="1" applyFill="1" applyBorder="1" applyAlignment="1">
      <alignment horizontal="center" vertical="center"/>
      <protection/>
    </xf>
    <xf numFmtId="0" fontId="21" fillId="0" borderId="0" xfId="55" applyFont="1" applyBorder="1" applyAlignment="1">
      <alignment horizontal="center" vertical="center"/>
      <protection/>
    </xf>
    <xf numFmtId="0" fontId="11" fillId="0" borderId="0" xfId="55" applyFont="1" applyFill="1" applyBorder="1" applyAlignment="1">
      <alignment horizontal="right" vertical="center"/>
      <protection/>
    </xf>
    <xf numFmtId="0" fontId="9" fillId="32" borderId="0" xfId="56" applyFont="1" applyFill="1" applyAlignment="1">
      <alignment horizontal="center" vertical="center"/>
      <protection/>
    </xf>
    <xf numFmtId="0" fontId="9" fillId="32" borderId="0" xfId="56" applyFont="1" applyFill="1" applyAlignment="1">
      <alignment horizontal="center" vertical="center"/>
      <protection/>
    </xf>
    <xf numFmtId="187" fontId="0" fillId="32" borderId="10" xfId="56" applyNumberFormat="1" applyFont="1" applyFill="1" applyBorder="1" applyAlignment="1" quotePrefix="1">
      <alignment horizontal="center" vertical="center"/>
      <protection/>
    </xf>
    <xf numFmtId="0" fontId="26" fillId="0" borderId="29" xfId="0" applyFont="1" applyBorder="1" applyAlignment="1">
      <alignment horizontal="left" vertical="center" shrinkToFit="1"/>
    </xf>
    <xf numFmtId="0" fontId="26" fillId="0" borderId="26" xfId="0" applyFont="1" applyBorder="1" applyAlignment="1">
      <alignment horizontal="left" vertical="center" shrinkToFit="1"/>
    </xf>
    <xf numFmtId="0" fontId="26" fillId="0" borderId="30" xfId="0" applyFont="1" applyBorder="1" applyAlignment="1">
      <alignment horizontal="left" vertical="center" shrinkToFit="1"/>
    </xf>
    <xf numFmtId="0" fontId="26" fillId="0" borderId="27" xfId="0" applyFont="1" applyBorder="1" applyAlignment="1">
      <alignment horizontal="left" vertical="center" shrinkToFit="1"/>
    </xf>
    <xf numFmtId="187" fontId="0" fillId="32" borderId="10" xfId="0" applyNumberFormat="1" applyFont="1" applyFill="1" applyBorder="1" applyAlignment="1">
      <alignment horizontal="center" vertical="center" wrapText="1"/>
    </xf>
    <xf numFmtId="187" fontId="0" fillId="32" borderId="10" xfId="0" applyNumberFormat="1" applyFill="1" applyBorder="1" applyAlignment="1" quotePrefix="1">
      <alignment horizontal="center" vertical="center" wrapText="1"/>
    </xf>
    <xf numFmtId="187" fontId="0" fillId="32" borderId="10" xfId="0" applyNumberFormat="1" applyFill="1" applyBorder="1" applyAlignment="1" quotePrefix="1">
      <alignment horizontal="center" vertical="center"/>
    </xf>
    <xf numFmtId="0" fontId="9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horizontal="center" vertical="center"/>
    </xf>
    <xf numFmtId="0" fontId="9" fillId="0" borderId="0" xfId="57" applyFont="1" applyFill="1" applyAlignment="1">
      <alignment horizontal="center" vertical="center"/>
      <protection/>
    </xf>
    <xf numFmtId="187" fontId="0" fillId="32" borderId="31" xfId="57" applyNumberFormat="1" applyFont="1" applyFill="1" applyBorder="1" applyAlignment="1" quotePrefix="1">
      <alignment horizontal="center" vertical="center"/>
      <protection/>
    </xf>
    <xf numFmtId="187" fontId="0" fillId="32" borderId="32" xfId="57" applyNumberFormat="1" applyFont="1" applyFill="1" applyBorder="1" applyAlignment="1" quotePrefix="1">
      <alignment horizontal="center" vertical="center"/>
      <protection/>
    </xf>
    <xf numFmtId="187" fontId="0" fillId="32" borderId="32" xfId="57" applyNumberFormat="1" applyFont="1" applyFill="1" applyBorder="1" applyAlignment="1" quotePrefix="1">
      <alignment horizontal="center" vertical="center"/>
      <protection/>
    </xf>
    <xf numFmtId="187" fontId="0" fillId="32" borderId="33" xfId="57" applyNumberFormat="1" applyFont="1" applyFill="1" applyBorder="1" applyAlignment="1" quotePrefix="1">
      <alignment horizontal="center" vertical="center"/>
      <protection/>
    </xf>
    <xf numFmtId="187" fontId="0" fillId="32" borderId="34" xfId="57" applyNumberFormat="1" applyFont="1" applyFill="1" applyBorder="1" applyAlignment="1" quotePrefix="1">
      <alignment horizontal="center" vertical="center"/>
      <protection/>
    </xf>
    <xf numFmtId="0" fontId="0" fillId="0" borderId="19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left" vertical="center" shrinkToFit="1"/>
    </xf>
    <xf numFmtId="0" fontId="26" fillId="0" borderId="26" xfId="0" applyFont="1" applyFill="1" applyBorder="1" applyAlignment="1">
      <alignment horizontal="left" vertical="center" shrinkToFit="1"/>
    </xf>
    <xf numFmtId="0" fontId="26" fillId="0" borderId="30" xfId="0" applyFont="1" applyFill="1" applyBorder="1" applyAlignment="1">
      <alignment horizontal="left" vertical="center" shrinkToFit="1"/>
    </xf>
    <xf numFmtId="0" fontId="26" fillId="0" borderId="27" xfId="0" applyFont="1" applyFill="1" applyBorder="1" applyAlignment="1">
      <alignment horizontal="left" vertical="center" shrinkToFit="1"/>
    </xf>
    <xf numFmtId="0" fontId="14" fillId="0" borderId="0" xfId="54" applyFont="1" applyAlignment="1">
      <alignment horizontal="left" vertical="center"/>
      <protection/>
    </xf>
    <xf numFmtId="0" fontId="13" fillId="0" borderId="10" xfId="54" applyFont="1" applyFill="1" applyBorder="1" applyAlignment="1">
      <alignment horizontal="center" vertical="center" wrapText="1" shrinkToFit="1"/>
      <protection/>
    </xf>
    <xf numFmtId="0" fontId="13" fillId="0" borderId="12" xfId="54" applyFont="1" applyFill="1" applyBorder="1" applyAlignment="1">
      <alignment horizontal="center" vertical="center" wrapText="1" shrinkToFit="1"/>
      <protection/>
    </xf>
    <xf numFmtId="0" fontId="13" fillId="0" borderId="36" xfId="54" applyFont="1" applyFill="1" applyBorder="1" applyAlignment="1">
      <alignment horizontal="center" vertical="center" shrinkToFit="1"/>
      <protection/>
    </xf>
    <xf numFmtId="0" fontId="13" fillId="0" borderId="22" xfId="54" applyFont="1" applyFill="1" applyBorder="1" applyAlignment="1">
      <alignment horizontal="center" vertical="center" shrinkToFit="1"/>
      <protection/>
    </xf>
    <xf numFmtId="0" fontId="9" fillId="0" borderId="0" xfId="54" applyFont="1" applyAlignment="1">
      <alignment horizontal="center" vertical="center"/>
      <protection/>
    </xf>
    <xf numFmtId="0" fontId="13" fillId="0" borderId="31" xfId="54" applyFont="1" applyFill="1" applyBorder="1" applyAlignment="1">
      <alignment horizontal="center" vertical="center" shrinkToFit="1"/>
      <protection/>
    </xf>
    <xf numFmtId="0" fontId="13" fillId="0" borderId="32" xfId="54" applyFont="1" applyFill="1" applyBorder="1" applyAlignment="1">
      <alignment horizontal="center" vertical="center" shrinkToFit="1"/>
      <protection/>
    </xf>
    <xf numFmtId="0" fontId="13" fillId="0" borderId="34" xfId="54" applyFont="1" applyFill="1" applyBorder="1" applyAlignment="1">
      <alignment horizontal="center" vertical="center" shrinkToFit="1"/>
      <protection/>
    </xf>
    <xf numFmtId="0" fontId="13" fillId="0" borderId="11" xfId="54" applyFont="1" applyFill="1" applyBorder="1" applyAlignment="1">
      <alignment horizontal="center" vertical="center" wrapText="1" shrinkToFit="1"/>
      <protection/>
    </xf>
    <xf numFmtId="0" fontId="11" fillId="32" borderId="0" xfId="0" applyFont="1" applyFill="1" applyAlignment="1">
      <alignment horizontal="center" vertical="center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 9" xfId="54"/>
    <cellStyle name="常规_2003年度行政事业单位决算报表" xfId="55"/>
    <cellStyle name="常规_2007年行政单位基层表样表" xfId="56"/>
    <cellStyle name="常规_2007年行政单位基层表样表 2" xfId="57"/>
    <cellStyle name="常规_单位版－2008年度部门决算分析表" xfId="58"/>
    <cellStyle name="常规_事业单位部门决算报表（讨论稿） 2" xfId="59"/>
    <cellStyle name="Hyperlink" xfId="60"/>
    <cellStyle name="好" xfId="61"/>
    <cellStyle name="好_2011年度部门决算审核模板（2011.9.4修改稿）冯" xfId="62"/>
    <cellStyle name="好_2012年度部门决算审核模板-杨皓修订0913" xfId="63"/>
    <cellStyle name="好_5.中央部门决算（草案)-1" xfId="64"/>
    <cellStyle name="好_出版署2010年度中央部门决算草案" xfId="65"/>
    <cellStyle name="好_全国友协2010年度中央部门决算（草案）" xfId="66"/>
    <cellStyle name="好_司法部2010年度中央部门决算（草案）报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样式 1" xfId="87"/>
    <cellStyle name="Followed Hyperlink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I10" sqref="I10"/>
    </sheetView>
  </sheetViews>
  <sheetFormatPr defaultColWidth="9.00390625" defaultRowHeight="14.25"/>
  <cols>
    <col min="1" max="1" width="10.50390625" style="67" customWidth="1"/>
    <col min="2" max="2" width="30.00390625" style="67" customWidth="1"/>
    <col min="3" max="3" width="9.25390625" style="67" customWidth="1"/>
    <col min="4" max="4" width="28.00390625" style="67" customWidth="1"/>
    <col min="5" max="6" width="9.00390625" style="67" customWidth="1"/>
    <col min="7" max="7" width="11.25390625" style="67" customWidth="1"/>
    <col min="8" max="8" width="9.00390625" style="67" customWidth="1"/>
    <col min="9" max="16384" width="9.00390625" style="63" customWidth="1"/>
  </cols>
  <sheetData>
    <row r="1" spans="1:8" ht="18.75">
      <c r="A1" s="68" t="s">
        <v>86</v>
      </c>
      <c r="B1" s="64"/>
      <c r="C1" s="64"/>
      <c r="D1" s="64"/>
      <c r="E1" s="64"/>
      <c r="F1" s="64"/>
      <c r="G1" s="68"/>
      <c r="H1" s="64"/>
    </row>
    <row r="2" spans="1:8" ht="14.25">
      <c r="A2" s="64"/>
      <c r="B2" s="64"/>
      <c r="C2" s="64"/>
      <c r="D2" s="64"/>
      <c r="E2" s="64"/>
      <c r="F2" s="64"/>
      <c r="G2" s="64"/>
      <c r="H2" s="64"/>
    </row>
    <row r="3" spans="1:8" ht="30" customHeight="1">
      <c r="A3" s="64"/>
      <c r="B3" s="64"/>
      <c r="C3" s="64"/>
      <c r="D3" s="64"/>
      <c r="E3" s="64"/>
      <c r="F3" s="64"/>
      <c r="G3" s="64"/>
      <c r="H3" s="64"/>
    </row>
    <row r="4" spans="1:8" ht="30" customHeight="1">
      <c r="A4" s="64"/>
      <c r="B4" s="64"/>
      <c r="C4" s="64"/>
      <c r="D4" s="64"/>
      <c r="E4" s="64"/>
      <c r="F4" s="64"/>
      <c r="G4" s="64"/>
      <c r="H4" s="64"/>
    </row>
    <row r="5" spans="1:8" ht="35.25" customHeight="1">
      <c r="A5" s="168"/>
      <c r="B5" s="168"/>
      <c r="C5" s="168"/>
      <c r="D5" s="168"/>
      <c r="E5" s="168"/>
      <c r="F5" s="168"/>
      <c r="G5" s="168"/>
      <c r="H5" s="168"/>
    </row>
    <row r="6" spans="1:8" ht="67.5" customHeight="1">
      <c r="A6" s="168" t="s">
        <v>306</v>
      </c>
      <c r="B6" s="168"/>
      <c r="C6" s="168"/>
      <c r="D6" s="168"/>
      <c r="E6" s="168"/>
      <c r="F6" s="168"/>
      <c r="G6" s="168"/>
      <c r="H6" s="168"/>
    </row>
    <row r="7" spans="1:8" ht="37.5" customHeight="1">
      <c r="A7" s="128"/>
      <c r="B7" s="170" t="s">
        <v>87</v>
      </c>
      <c r="C7" s="170"/>
      <c r="D7" s="125">
        <v>318001</v>
      </c>
      <c r="E7" s="128"/>
      <c r="F7" s="128"/>
      <c r="G7" s="128"/>
      <c r="H7" s="128"/>
    </row>
    <row r="8" spans="1:8" ht="37.5" customHeight="1">
      <c r="A8" s="125"/>
      <c r="B8" s="170" t="s">
        <v>131</v>
      </c>
      <c r="C8" s="170"/>
      <c r="D8" s="125" t="s">
        <v>433</v>
      </c>
      <c r="E8" s="125"/>
      <c r="F8" s="125"/>
      <c r="G8" s="125"/>
      <c r="H8" s="125"/>
    </row>
    <row r="9" spans="1:8" ht="14.25">
      <c r="A9" s="64"/>
      <c r="B9" s="64"/>
      <c r="C9" s="64"/>
      <c r="D9" s="64"/>
      <c r="E9" s="64"/>
      <c r="F9" s="64"/>
      <c r="G9" s="64"/>
      <c r="H9" s="64"/>
    </row>
    <row r="10" spans="1:8" ht="14.25">
      <c r="A10" s="64"/>
      <c r="B10" s="64"/>
      <c r="C10" s="64"/>
      <c r="D10" s="64"/>
      <c r="E10" s="64"/>
      <c r="F10" s="64"/>
      <c r="G10" s="64"/>
      <c r="H10" s="64"/>
    </row>
    <row r="11" spans="1:8" ht="14.25">
      <c r="A11" s="64"/>
      <c r="B11" s="64"/>
      <c r="C11" s="64"/>
      <c r="D11" s="64"/>
      <c r="E11" s="64"/>
      <c r="F11" s="64"/>
      <c r="G11" s="64"/>
      <c r="H11" s="64"/>
    </row>
    <row r="12" spans="1:8" ht="14.25">
      <c r="A12" s="64"/>
      <c r="B12" s="64"/>
      <c r="C12" s="64"/>
      <c r="D12" s="64"/>
      <c r="E12" s="64"/>
      <c r="F12" s="64"/>
      <c r="G12" s="64"/>
      <c r="H12" s="64"/>
    </row>
    <row r="13" spans="1:8" ht="14.25">
      <c r="A13" s="64"/>
      <c r="B13" s="64"/>
      <c r="C13" s="64"/>
      <c r="D13" s="64"/>
      <c r="E13" s="64"/>
      <c r="F13" s="64"/>
      <c r="G13" s="64"/>
      <c r="H13" s="64"/>
    </row>
    <row r="14" spans="1:8" ht="14.25">
      <c r="A14" s="64"/>
      <c r="B14" s="64"/>
      <c r="C14" s="64"/>
      <c r="D14" s="64"/>
      <c r="E14" s="64"/>
      <c r="F14" s="64"/>
      <c r="G14" s="64"/>
      <c r="H14" s="64"/>
    </row>
    <row r="15" spans="1:8" ht="14.25">
      <c r="A15" s="64"/>
      <c r="B15" s="64"/>
      <c r="C15" s="64"/>
      <c r="D15" s="64"/>
      <c r="E15" s="64"/>
      <c r="F15" s="64"/>
      <c r="G15" s="64"/>
      <c r="H15" s="64"/>
    </row>
    <row r="16" spans="1:8" ht="27">
      <c r="A16" s="169" t="s">
        <v>307</v>
      </c>
      <c r="B16" s="169"/>
      <c r="C16" s="169"/>
      <c r="D16" s="169"/>
      <c r="E16" s="169"/>
      <c r="F16" s="169"/>
      <c r="G16" s="169"/>
      <c r="H16" s="169"/>
    </row>
    <row r="17" spans="1:8" ht="35.25" customHeight="1">
      <c r="A17" s="65"/>
      <c r="B17" s="65"/>
      <c r="C17" s="65"/>
      <c r="D17" s="65"/>
      <c r="E17" s="65"/>
      <c r="F17" s="65"/>
      <c r="G17" s="65"/>
      <c r="H17" s="65"/>
    </row>
    <row r="18" spans="1:8" ht="36" customHeight="1">
      <c r="A18" s="66"/>
      <c r="B18" s="66"/>
      <c r="C18" s="66"/>
      <c r="D18" s="66"/>
      <c r="E18" s="66"/>
      <c r="F18" s="66"/>
      <c r="G18" s="66"/>
      <c r="H18" s="66"/>
    </row>
    <row r="19" spans="1:8" ht="14.25">
      <c r="A19" s="64"/>
      <c r="B19" s="64"/>
      <c r="C19" s="64"/>
      <c r="D19" s="64"/>
      <c r="E19" s="64"/>
      <c r="F19" s="64"/>
      <c r="G19" s="64"/>
      <c r="H19" s="64"/>
    </row>
    <row r="20" spans="1:8" ht="14.25">
      <c r="A20" s="64"/>
      <c r="B20" s="64"/>
      <c r="C20" s="64"/>
      <c r="D20" s="64"/>
      <c r="E20" s="64"/>
      <c r="F20" s="64"/>
      <c r="G20" s="64"/>
      <c r="H20" s="64"/>
    </row>
  </sheetData>
  <sheetProtection/>
  <mergeCells count="5">
    <mergeCell ref="A6:H6"/>
    <mergeCell ref="A5:H5"/>
    <mergeCell ref="A16:H16"/>
    <mergeCell ref="B7:C7"/>
    <mergeCell ref="B8:C8"/>
  </mergeCells>
  <printOptions horizontalCentered="1"/>
  <pageMargins left="0.7480314960629921" right="0.7480314960629921" top="0.984251968503937" bottom="0.984251968503937" header="0.5118110236220472" footer="0.5118110236220472"/>
  <pageSetup firstPageNumber="0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SheetLayoutView="100" zoomScalePageLayoutView="0" workbookViewId="0" topLeftCell="A1">
      <selection activeCell="C31" sqref="C31:C33"/>
    </sheetView>
  </sheetViews>
  <sheetFormatPr defaultColWidth="9.00390625" defaultRowHeight="14.25"/>
  <cols>
    <col min="1" max="1" width="31.75390625" style="17" customWidth="1"/>
    <col min="2" max="2" width="4.625" style="17" customWidth="1"/>
    <col min="3" max="3" width="9.50390625" style="17" bestFit="1" customWidth="1"/>
    <col min="4" max="4" width="29.375" style="17" bestFit="1" customWidth="1"/>
    <col min="5" max="5" width="4.625" style="15" customWidth="1"/>
    <col min="6" max="6" width="12.50390625" style="15" customWidth="1"/>
    <col min="7" max="8" width="9.00390625" style="16" customWidth="1"/>
    <col min="9" max="16384" width="9.00390625" style="17" customWidth="1"/>
  </cols>
  <sheetData>
    <row r="1" ht="14.25">
      <c r="A1" s="34"/>
    </row>
    <row r="2" spans="1:8" s="13" customFormat="1" ht="18" customHeight="1">
      <c r="A2" s="171" t="s">
        <v>93</v>
      </c>
      <c r="B2" s="172"/>
      <c r="C2" s="172"/>
      <c r="D2" s="172"/>
      <c r="E2" s="172"/>
      <c r="F2" s="172"/>
      <c r="G2" s="12"/>
      <c r="H2" s="12"/>
    </row>
    <row r="3" spans="1:6" ht="15.75" customHeight="1">
      <c r="A3" s="14"/>
      <c r="B3" s="14"/>
      <c r="C3" s="14"/>
      <c r="D3" s="14"/>
      <c r="F3" s="5" t="s">
        <v>11</v>
      </c>
    </row>
    <row r="4" spans="1:6" ht="15.75" customHeight="1">
      <c r="A4" s="150" t="s">
        <v>372</v>
      </c>
      <c r="B4" s="14"/>
      <c r="C4" s="14"/>
      <c r="D4" s="14"/>
      <c r="F4" s="5" t="s">
        <v>7</v>
      </c>
    </row>
    <row r="5" spans="1:8" s="19" customFormat="1" ht="18" customHeight="1">
      <c r="A5" s="173" t="s">
        <v>15</v>
      </c>
      <c r="B5" s="173"/>
      <c r="C5" s="173"/>
      <c r="D5" s="173" t="s">
        <v>16</v>
      </c>
      <c r="E5" s="173"/>
      <c r="F5" s="173"/>
      <c r="G5" s="18"/>
      <c r="H5" s="18"/>
    </row>
    <row r="6" spans="1:8" s="19" customFormat="1" ht="18" customHeight="1">
      <c r="A6" s="20" t="s">
        <v>17</v>
      </c>
      <c r="B6" s="20" t="s">
        <v>18</v>
      </c>
      <c r="C6" s="21" t="s">
        <v>55</v>
      </c>
      <c r="D6" s="20" t="s">
        <v>17</v>
      </c>
      <c r="E6" s="22" t="s">
        <v>19</v>
      </c>
      <c r="F6" s="21" t="s">
        <v>55</v>
      </c>
      <c r="G6" s="18"/>
      <c r="H6" s="18"/>
    </row>
    <row r="7" spans="1:8" s="19" customFormat="1" ht="18" customHeight="1">
      <c r="A7" s="20" t="s">
        <v>20</v>
      </c>
      <c r="B7" s="23"/>
      <c r="C7" s="23" t="s">
        <v>53</v>
      </c>
      <c r="D7" s="20" t="s">
        <v>20</v>
      </c>
      <c r="E7" s="24"/>
      <c r="F7" s="25" t="s">
        <v>54</v>
      </c>
      <c r="G7" s="18"/>
      <c r="H7" s="18"/>
    </row>
    <row r="8" spans="1:8" s="19" customFormat="1" ht="18" customHeight="1">
      <c r="A8" s="121" t="s">
        <v>22</v>
      </c>
      <c r="B8" s="25" t="s">
        <v>21</v>
      </c>
      <c r="C8" s="27">
        <v>1850.61</v>
      </c>
      <c r="D8" s="26" t="s">
        <v>101</v>
      </c>
      <c r="E8" s="36" t="s">
        <v>401</v>
      </c>
      <c r="F8" s="26">
        <v>1860.91</v>
      </c>
      <c r="G8" s="18"/>
      <c r="H8" s="18"/>
    </row>
    <row r="9" spans="1:8" s="19" customFormat="1" ht="18" customHeight="1">
      <c r="A9" s="129" t="s">
        <v>127</v>
      </c>
      <c r="B9" s="36" t="s">
        <v>54</v>
      </c>
      <c r="C9" s="27"/>
      <c r="D9" s="26" t="s">
        <v>102</v>
      </c>
      <c r="E9" s="36" t="s">
        <v>402</v>
      </c>
      <c r="F9" s="26"/>
      <c r="G9" s="18"/>
      <c r="H9" s="18"/>
    </row>
    <row r="10" spans="1:8" s="19" customFormat="1" ht="18" customHeight="1">
      <c r="A10" s="26" t="s">
        <v>23</v>
      </c>
      <c r="B10" s="36" t="s">
        <v>56</v>
      </c>
      <c r="C10" s="27"/>
      <c r="D10" s="26" t="s">
        <v>103</v>
      </c>
      <c r="E10" s="36" t="s">
        <v>403</v>
      </c>
      <c r="F10" s="26"/>
      <c r="G10" s="18"/>
      <c r="H10" s="18"/>
    </row>
    <row r="11" spans="1:8" s="19" customFormat="1" ht="18" customHeight="1">
      <c r="A11" s="26" t="s">
        <v>24</v>
      </c>
      <c r="B11" s="25" t="s">
        <v>25</v>
      </c>
      <c r="C11" s="27"/>
      <c r="D11" s="26" t="s">
        <v>104</v>
      </c>
      <c r="E11" s="36" t="s">
        <v>404</v>
      </c>
      <c r="F11" s="26"/>
      <c r="G11" s="18"/>
      <c r="H11" s="18"/>
    </row>
    <row r="12" spans="1:8" s="19" customFormat="1" ht="18" customHeight="1">
      <c r="A12" s="26" t="s">
        <v>27</v>
      </c>
      <c r="B12" s="36" t="s">
        <v>26</v>
      </c>
      <c r="C12" s="27"/>
      <c r="D12" s="26" t="s">
        <v>105</v>
      </c>
      <c r="E12" s="36" t="s">
        <v>405</v>
      </c>
      <c r="F12" s="26"/>
      <c r="G12" s="18"/>
      <c r="H12" s="18"/>
    </row>
    <row r="13" spans="1:8" s="19" customFormat="1" ht="18" customHeight="1">
      <c r="A13" s="26" t="s">
        <v>29</v>
      </c>
      <c r="B13" s="36" t="s">
        <v>28</v>
      </c>
      <c r="C13" s="27"/>
      <c r="D13" s="72" t="s">
        <v>106</v>
      </c>
      <c r="E13" s="36" t="s">
        <v>406</v>
      </c>
      <c r="F13" s="26"/>
      <c r="G13" s="18"/>
      <c r="H13" s="18"/>
    </row>
    <row r="14" spans="1:8" s="19" customFormat="1" ht="18" customHeight="1">
      <c r="A14" s="26" t="s">
        <v>31</v>
      </c>
      <c r="B14" s="25" t="s">
        <v>30</v>
      </c>
      <c r="C14" s="27">
        <v>7.51</v>
      </c>
      <c r="D14" s="72" t="s">
        <v>389</v>
      </c>
      <c r="E14" s="36" t="s">
        <v>407</v>
      </c>
      <c r="F14" s="26"/>
      <c r="G14" s="18"/>
      <c r="H14" s="18"/>
    </row>
    <row r="15" spans="1:8" s="19" customFormat="1" ht="18" customHeight="1">
      <c r="A15" s="26"/>
      <c r="B15" s="36" t="s">
        <v>32</v>
      </c>
      <c r="C15" s="27"/>
      <c r="D15" s="72" t="s">
        <v>373</v>
      </c>
      <c r="E15" s="36" t="s">
        <v>408</v>
      </c>
      <c r="F15" s="26">
        <v>122.77</v>
      </c>
      <c r="G15" s="18"/>
      <c r="H15" s="18"/>
    </row>
    <row r="16" spans="1:8" s="19" customFormat="1" ht="18" customHeight="1">
      <c r="A16" s="26"/>
      <c r="B16" s="25" t="s">
        <v>33</v>
      </c>
      <c r="C16" s="27"/>
      <c r="D16" s="72" t="s">
        <v>374</v>
      </c>
      <c r="E16" s="36" t="s">
        <v>409</v>
      </c>
      <c r="F16" s="26"/>
      <c r="G16" s="18"/>
      <c r="H16" s="18"/>
    </row>
    <row r="17" spans="1:8" s="19" customFormat="1" ht="18" customHeight="1">
      <c r="A17" s="26"/>
      <c r="B17" s="36" t="s">
        <v>34</v>
      </c>
      <c r="C17" s="27"/>
      <c r="D17" s="72" t="s">
        <v>375</v>
      </c>
      <c r="E17" s="36" t="s">
        <v>410</v>
      </c>
      <c r="F17" s="26"/>
      <c r="G17" s="18"/>
      <c r="H17" s="18"/>
    </row>
    <row r="18" spans="1:8" s="19" customFormat="1" ht="18" customHeight="1">
      <c r="A18" s="26"/>
      <c r="B18" s="25" t="s">
        <v>35</v>
      </c>
      <c r="C18" s="27"/>
      <c r="D18" s="72" t="s">
        <v>376</v>
      </c>
      <c r="E18" s="36" t="s">
        <v>411</v>
      </c>
      <c r="F18" s="26"/>
      <c r="G18" s="18"/>
      <c r="H18" s="18"/>
    </row>
    <row r="19" spans="1:8" s="19" customFormat="1" ht="18" customHeight="1">
      <c r="A19" s="26"/>
      <c r="B19" s="36" t="s">
        <v>36</v>
      </c>
      <c r="C19" s="27"/>
      <c r="D19" s="72" t="s">
        <v>377</v>
      </c>
      <c r="E19" s="36" t="s">
        <v>412</v>
      </c>
      <c r="F19" s="26">
        <v>23</v>
      </c>
      <c r="G19" s="18"/>
      <c r="H19" s="18"/>
    </row>
    <row r="20" spans="1:8" s="19" customFormat="1" ht="18" customHeight="1">
      <c r="A20" s="26"/>
      <c r="B20" s="25" t="s">
        <v>37</v>
      </c>
      <c r="C20" s="27"/>
      <c r="D20" s="72" t="s">
        <v>378</v>
      </c>
      <c r="E20" s="36" t="s">
        <v>413</v>
      </c>
      <c r="F20" s="26"/>
      <c r="G20" s="18"/>
      <c r="H20" s="18"/>
    </row>
    <row r="21" spans="1:8" s="19" customFormat="1" ht="18" customHeight="1">
      <c r="A21" s="26"/>
      <c r="B21" s="36" t="s">
        <v>38</v>
      </c>
      <c r="C21" s="27"/>
      <c r="D21" s="72" t="s">
        <v>379</v>
      </c>
      <c r="E21" s="36" t="s">
        <v>414</v>
      </c>
      <c r="F21" s="26"/>
      <c r="G21" s="18"/>
      <c r="H21" s="18"/>
    </row>
    <row r="22" spans="1:8" s="19" customFormat="1" ht="18" customHeight="1">
      <c r="A22" s="26"/>
      <c r="B22" s="25" t="s">
        <v>39</v>
      </c>
      <c r="C22" s="27"/>
      <c r="D22" s="72" t="s">
        <v>380</v>
      </c>
      <c r="E22" s="36" t="s">
        <v>415</v>
      </c>
      <c r="F22" s="26"/>
      <c r="G22" s="18"/>
      <c r="H22" s="18"/>
    </row>
    <row r="23" spans="1:8" s="19" customFormat="1" ht="18" customHeight="1">
      <c r="A23" s="26"/>
      <c r="B23" s="36" t="s">
        <v>57</v>
      </c>
      <c r="C23" s="27"/>
      <c r="D23" s="72" t="s">
        <v>381</v>
      </c>
      <c r="E23" s="36" t="s">
        <v>416</v>
      </c>
      <c r="F23" s="26"/>
      <c r="G23" s="18"/>
      <c r="H23" s="18"/>
    </row>
    <row r="24" spans="1:8" s="19" customFormat="1" ht="18" customHeight="1">
      <c r="A24" s="26"/>
      <c r="B24" s="25" t="s">
        <v>390</v>
      </c>
      <c r="C24" s="27"/>
      <c r="D24" s="72" t="s">
        <v>382</v>
      </c>
      <c r="E24" s="36" t="s">
        <v>417</v>
      </c>
      <c r="F24" s="26"/>
      <c r="G24" s="18"/>
      <c r="H24" s="18"/>
    </row>
    <row r="25" spans="1:8" s="19" customFormat="1" ht="18" customHeight="1">
      <c r="A25" s="26"/>
      <c r="B25" s="36" t="s">
        <v>391</v>
      </c>
      <c r="C25" s="27"/>
      <c r="D25" s="72" t="s">
        <v>383</v>
      </c>
      <c r="E25" s="36" t="s">
        <v>418</v>
      </c>
      <c r="F25" s="26"/>
      <c r="G25" s="18"/>
      <c r="H25" s="18"/>
    </row>
    <row r="26" spans="1:8" s="19" customFormat="1" ht="18" customHeight="1">
      <c r="A26" s="26"/>
      <c r="B26" s="25" t="s">
        <v>392</v>
      </c>
      <c r="C26" s="27"/>
      <c r="D26" s="72" t="s">
        <v>384</v>
      </c>
      <c r="E26" s="36" t="s">
        <v>419</v>
      </c>
      <c r="F26" s="26"/>
      <c r="G26" s="18"/>
      <c r="H26" s="18"/>
    </row>
    <row r="27" spans="1:8" s="19" customFormat="1" ht="18" customHeight="1">
      <c r="A27" s="26"/>
      <c r="B27" s="36" t="s">
        <v>40</v>
      </c>
      <c r="C27" s="27"/>
      <c r="D27" s="72" t="s">
        <v>385</v>
      </c>
      <c r="E27" s="36" t="s">
        <v>420</v>
      </c>
      <c r="F27" s="26"/>
      <c r="G27" s="18"/>
      <c r="H27" s="18"/>
    </row>
    <row r="28" spans="1:8" s="19" customFormat="1" ht="18" customHeight="1">
      <c r="A28" s="26"/>
      <c r="B28" s="25" t="s">
        <v>393</v>
      </c>
      <c r="C28" s="27"/>
      <c r="D28" s="72" t="s">
        <v>386</v>
      </c>
      <c r="E28" s="36" t="s">
        <v>421</v>
      </c>
      <c r="F28" s="26">
        <v>5</v>
      </c>
      <c r="G28" s="18"/>
      <c r="H28" s="18"/>
    </row>
    <row r="29" spans="1:8" s="19" customFormat="1" ht="18" customHeight="1">
      <c r="A29" s="26"/>
      <c r="B29" s="36" t="s">
        <v>394</v>
      </c>
      <c r="C29" s="27"/>
      <c r="D29" s="72" t="s">
        <v>387</v>
      </c>
      <c r="E29" s="36" t="s">
        <v>422</v>
      </c>
      <c r="F29" s="26"/>
      <c r="G29" s="18"/>
      <c r="H29" s="18"/>
    </row>
    <row r="30" spans="1:8" s="19" customFormat="1" ht="18" customHeight="1">
      <c r="A30" s="26"/>
      <c r="B30" s="25" t="s">
        <v>41</v>
      </c>
      <c r="C30" s="27"/>
      <c r="D30" s="72" t="s">
        <v>388</v>
      </c>
      <c r="E30" s="36" t="s">
        <v>423</v>
      </c>
      <c r="F30" s="26"/>
      <c r="G30" s="18"/>
      <c r="H30" s="18"/>
    </row>
    <row r="31" spans="1:8" s="19" customFormat="1" ht="18" customHeight="1">
      <c r="A31" s="29" t="s">
        <v>42</v>
      </c>
      <c r="B31" s="36" t="s">
        <v>395</v>
      </c>
      <c r="C31" s="27">
        <v>1858.12</v>
      </c>
      <c r="D31" s="29" t="s">
        <v>43</v>
      </c>
      <c r="E31" s="36" t="s">
        <v>424</v>
      </c>
      <c r="F31" s="30">
        <v>2011.68</v>
      </c>
      <c r="G31" s="18"/>
      <c r="H31" s="18"/>
    </row>
    <row r="32" spans="1:8" s="19" customFormat="1" ht="18" customHeight="1">
      <c r="A32" s="28" t="s">
        <v>47</v>
      </c>
      <c r="B32" s="25" t="s">
        <v>396</v>
      </c>
      <c r="C32" s="27"/>
      <c r="D32" s="28" t="s">
        <v>48</v>
      </c>
      <c r="E32" s="36" t="s">
        <v>425</v>
      </c>
      <c r="F32" s="31"/>
      <c r="G32" s="18"/>
      <c r="H32" s="18"/>
    </row>
    <row r="33" spans="1:8" s="19" customFormat="1" ht="18" customHeight="1">
      <c r="A33" s="120" t="s">
        <v>119</v>
      </c>
      <c r="B33" s="36" t="s">
        <v>44</v>
      </c>
      <c r="C33" s="27">
        <v>361.38</v>
      </c>
      <c r="D33" s="28" t="s">
        <v>49</v>
      </c>
      <c r="E33" s="36" t="s">
        <v>426</v>
      </c>
      <c r="F33" s="31"/>
      <c r="G33" s="18"/>
      <c r="H33" s="18"/>
    </row>
    <row r="34" spans="1:8" s="19" customFormat="1" ht="18" customHeight="1">
      <c r="A34" s="28" t="s">
        <v>52</v>
      </c>
      <c r="B34" s="25" t="s">
        <v>397</v>
      </c>
      <c r="C34" s="27"/>
      <c r="D34" s="28" t="s">
        <v>50</v>
      </c>
      <c r="E34" s="36" t="s">
        <v>427</v>
      </c>
      <c r="F34" s="31"/>
      <c r="G34" s="18"/>
      <c r="H34" s="18"/>
    </row>
    <row r="35" spans="1:8" s="19" customFormat="1" ht="18" customHeight="1">
      <c r="A35" s="32"/>
      <c r="B35" s="36" t="s">
        <v>398</v>
      </c>
      <c r="C35" s="27"/>
      <c r="D35" s="28" t="s">
        <v>51</v>
      </c>
      <c r="E35" s="36" t="s">
        <v>428</v>
      </c>
      <c r="F35" s="31">
        <v>207.82</v>
      </c>
      <c r="G35" s="18"/>
      <c r="H35" s="18"/>
    </row>
    <row r="36" spans="1:8" s="19" customFormat="1" ht="18" customHeight="1">
      <c r="A36" s="28"/>
      <c r="B36" s="25" t="s">
        <v>45</v>
      </c>
      <c r="C36" s="27"/>
      <c r="D36" s="28" t="s">
        <v>52</v>
      </c>
      <c r="E36" s="36" t="s">
        <v>429</v>
      </c>
      <c r="F36" s="31"/>
      <c r="G36" s="18"/>
      <c r="H36" s="18"/>
    </row>
    <row r="37" spans="1:8" s="19" customFormat="1" ht="18" customHeight="1">
      <c r="A37" s="32"/>
      <c r="B37" s="36" t="s">
        <v>399</v>
      </c>
      <c r="C37" s="27"/>
      <c r="D37" s="28"/>
      <c r="E37" s="36" t="s">
        <v>430</v>
      </c>
      <c r="F37" s="31"/>
      <c r="G37" s="18"/>
      <c r="H37" s="18"/>
    </row>
    <row r="38" spans="1:6" ht="18" customHeight="1">
      <c r="A38" s="124" t="s">
        <v>130</v>
      </c>
      <c r="B38" s="25" t="s">
        <v>400</v>
      </c>
      <c r="C38" s="27">
        <v>2219.5</v>
      </c>
      <c r="D38" s="124" t="s">
        <v>130</v>
      </c>
      <c r="E38" s="36" t="s">
        <v>431</v>
      </c>
      <c r="F38" s="33">
        <v>2219.5</v>
      </c>
    </row>
    <row r="39" ht="14.25">
      <c r="A39" s="11" t="s">
        <v>58</v>
      </c>
    </row>
    <row r="40" ht="14.25">
      <c r="A40" s="10" t="s">
        <v>13</v>
      </c>
    </row>
    <row r="41" ht="14.25">
      <c r="A41" s="3" t="s">
        <v>10</v>
      </c>
    </row>
  </sheetData>
  <sheetProtection/>
  <mergeCells count="3">
    <mergeCell ref="A2:F2"/>
    <mergeCell ref="A5:C5"/>
    <mergeCell ref="D5:F5"/>
  </mergeCells>
  <printOptions horizontalCentered="1"/>
  <pageMargins left="0.35433070866141736" right="0.2362204724409449" top="0.7874015748031497" bottom="0.984251968503937" header="0.5118110236220472" footer="0.5118110236220472"/>
  <pageSetup fitToHeight="1" fitToWidth="1" horizontalDpi="300" verticalDpi="300" orientation="portrait" paperSize="9" scale="96" r:id="rId1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SheetLayoutView="160" zoomScalePageLayoutView="0" workbookViewId="0" topLeftCell="A1">
      <selection activeCell="F33" activeCellId="2" sqref="F29 F31 F33"/>
    </sheetView>
  </sheetViews>
  <sheetFormatPr defaultColWidth="9.00390625" defaultRowHeight="14.25"/>
  <cols>
    <col min="1" max="3" width="3.625" style="37" customWidth="1"/>
    <col min="4" max="4" width="15.125" style="37" customWidth="1"/>
    <col min="5" max="7" width="13.625" style="37" customWidth="1"/>
    <col min="8" max="10" width="9.50390625" style="37" bestFit="1" customWidth="1"/>
    <col min="11" max="11" width="12.25390625" style="37" customWidth="1"/>
    <col min="12" max="16384" width="9.00390625" style="37" customWidth="1"/>
  </cols>
  <sheetData>
    <row r="1" ht="14.25">
      <c r="A1" s="34"/>
    </row>
    <row r="2" spans="1:11" s="44" customFormat="1" ht="27" customHeight="1">
      <c r="A2" s="181" t="s">
        <v>92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5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56" t="s">
        <v>81</v>
      </c>
    </row>
    <row r="4" spans="1:11" ht="15.75" customHeight="1">
      <c r="A4" s="150" t="s">
        <v>372</v>
      </c>
      <c r="B4" s="42"/>
      <c r="C4" s="42"/>
      <c r="D4" s="42"/>
      <c r="E4" s="42"/>
      <c r="F4" s="42"/>
      <c r="G4" s="42"/>
      <c r="H4" s="42"/>
      <c r="I4" s="42"/>
      <c r="J4" s="42"/>
      <c r="K4" s="56" t="s">
        <v>7</v>
      </c>
    </row>
    <row r="5" spans="1:11" s="40" customFormat="1" ht="40.5" customHeight="1">
      <c r="A5" s="178" t="s">
        <v>14</v>
      </c>
      <c r="B5" s="179"/>
      <c r="C5" s="179"/>
      <c r="D5" s="71" t="s">
        <v>1</v>
      </c>
      <c r="E5" s="57" t="s">
        <v>79</v>
      </c>
      <c r="F5" s="53" t="s">
        <v>69</v>
      </c>
      <c r="G5" s="57" t="s">
        <v>78</v>
      </c>
      <c r="H5" s="41" t="s">
        <v>68</v>
      </c>
      <c r="I5" s="41" t="s">
        <v>67</v>
      </c>
      <c r="J5" s="58" t="s">
        <v>80</v>
      </c>
      <c r="K5" s="55" t="s">
        <v>66</v>
      </c>
    </row>
    <row r="6" spans="1:11" ht="24" customHeight="1">
      <c r="A6" s="180" t="s">
        <v>65</v>
      </c>
      <c r="B6" s="180" t="s">
        <v>64</v>
      </c>
      <c r="C6" s="180" t="s">
        <v>63</v>
      </c>
      <c r="D6" s="39" t="s">
        <v>62</v>
      </c>
      <c r="E6" s="39" t="s">
        <v>61</v>
      </c>
      <c r="F6" s="39" t="s">
        <v>60</v>
      </c>
      <c r="G6" s="39" t="s">
        <v>59</v>
      </c>
      <c r="H6" s="39" t="s">
        <v>25</v>
      </c>
      <c r="I6" s="39" t="s">
        <v>26</v>
      </c>
      <c r="J6" s="39" t="s">
        <v>28</v>
      </c>
      <c r="K6" s="39" t="s">
        <v>30</v>
      </c>
    </row>
    <row r="7" spans="1:11" ht="24" customHeight="1">
      <c r="A7" s="180"/>
      <c r="B7" s="180"/>
      <c r="C7" s="180"/>
      <c r="D7" s="39" t="s">
        <v>46</v>
      </c>
      <c r="E7" s="52">
        <v>1858.12</v>
      </c>
      <c r="F7" s="52">
        <v>1850.61</v>
      </c>
      <c r="G7" s="52"/>
      <c r="H7" s="52"/>
      <c r="I7" s="52"/>
      <c r="J7" s="52"/>
      <c r="K7" s="52">
        <v>7.51</v>
      </c>
    </row>
    <row r="8" spans="1:11" ht="24" customHeight="1">
      <c r="A8" s="174" t="s">
        <v>308</v>
      </c>
      <c r="B8" s="175" t="s">
        <v>133</v>
      </c>
      <c r="C8" s="175" t="s">
        <v>133</v>
      </c>
      <c r="D8" s="148" t="s">
        <v>309</v>
      </c>
      <c r="E8" s="52">
        <v>1709.05</v>
      </c>
      <c r="F8" s="52">
        <v>1701.54</v>
      </c>
      <c r="G8" s="52"/>
      <c r="H8" s="52"/>
      <c r="I8" s="52"/>
      <c r="J8" s="52"/>
      <c r="K8" s="52">
        <v>7.51</v>
      </c>
    </row>
    <row r="9" spans="1:11" ht="24" customHeight="1">
      <c r="A9" s="174" t="s">
        <v>310</v>
      </c>
      <c r="B9" s="175" t="s">
        <v>133</v>
      </c>
      <c r="C9" s="175" t="s">
        <v>133</v>
      </c>
      <c r="D9" s="148" t="s">
        <v>311</v>
      </c>
      <c r="E9" s="52">
        <v>1470.05</v>
      </c>
      <c r="F9" s="52">
        <v>1462.54</v>
      </c>
      <c r="G9" s="52"/>
      <c r="H9" s="52"/>
      <c r="I9" s="52"/>
      <c r="J9" s="52"/>
      <c r="K9" s="52">
        <v>7.51</v>
      </c>
    </row>
    <row r="10" spans="1:11" ht="24" customHeight="1">
      <c r="A10" s="174" t="s">
        <v>312</v>
      </c>
      <c r="B10" s="175" t="s">
        <v>133</v>
      </c>
      <c r="C10" s="175" t="s">
        <v>133</v>
      </c>
      <c r="D10" s="148" t="s">
        <v>313</v>
      </c>
      <c r="E10" s="52">
        <v>692.65</v>
      </c>
      <c r="F10" s="52">
        <v>685.14</v>
      </c>
      <c r="G10" s="52"/>
      <c r="H10" s="52"/>
      <c r="I10" s="52"/>
      <c r="J10" s="52"/>
      <c r="K10" s="52">
        <v>7.51</v>
      </c>
    </row>
    <row r="11" spans="1:11" ht="24" customHeight="1">
      <c r="A11" s="174" t="s">
        <v>314</v>
      </c>
      <c r="B11" s="175" t="s">
        <v>133</v>
      </c>
      <c r="C11" s="175" t="s">
        <v>133</v>
      </c>
      <c r="D11" s="148" t="s">
        <v>315</v>
      </c>
      <c r="E11" s="52">
        <v>513</v>
      </c>
      <c r="F11" s="52">
        <v>513</v>
      </c>
      <c r="G11" s="52"/>
      <c r="H11" s="52"/>
      <c r="I11" s="52"/>
      <c r="J11" s="52"/>
      <c r="K11" s="52"/>
    </row>
    <row r="12" spans="1:11" ht="24" customHeight="1">
      <c r="A12" s="174" t="s">
        <v>318</v>
      </c>
      <c r="B12" s="175" t="s">
        <v>133</v>
      </c>
      <c r="C12" s="175" t="s">
        <v>133</v>
      </c>
      <c r="D12" s="148" t="s">
        <v>319</v>
      </c>
      <c r="E12" s="52">
        <v>87.4</v>
      </c>
      <c r="F12" s="52">
        <v>87.4</v>
      </c>
      <c r="G12" s="52"/>
      <c r="H12" s="52"/>
      <c r="I12" s="52"/>
      <c r="J12" s="52"/>
      <c r="K12" s="52"/>
    </row>
    <row r="13" spans="1:11" ht="24" customHeight="1">
      <c r="A13" s="174" t="s">
        <v>320</v>
      </c>
      <c r="B13" s="175" t="s">
        <v>133</v>
      </c>
      <c r="C13" s="175" t="s">
        <v>133</v>
      </c>
      <c r="D13" s="148" t="s">
        <v>321</v>
      </c>
      <c r="E13" s="52">
        <v>100</v>
      </c>
      <c r="F13" s="52">
        <v>100</v>
      </c>
      <c r="G13" s="52"/>
      <c r="H13" s="52"/>
      <c r="I13" s="52"/>
      <c r="J13" s="52"/>
      <c r="K13" s="52"/>
    </row>
    <row r="14" spans="1:11" ht="24" customHeight="1">
      <c r="A14" s="174" t="s">
        <v>322</v>
      </c>
      <c r="B14" s="175" t="s">
        <v>133</v>
      </c>
      <c r="C14" s="175" t="s">
        <v>133</v>
      </c>
      <c r="D14" s="148" t="s">
        <v>323</v>
      </c>
      <c r="E14" s="52">
        <v>77</v>
      </c>
      <c r="F14" s="52">
        <v>77</v>
      </c>
      <c r="G14" s="52"/>
      <c r="H14" s="52"/>
      <c r="I14" s="52"/>
      <c r="J14" s="52"/>
      <c r="K14" s="52"/>
    </row>
    <row r="15" spans="1:11" ht="24" customHeight="1">
      <c r="A15" s="174" t="s">
        <v>324</v>
      </c>
      <c r="B15" s="175" t="s">
        <v>133</v>
      </c>
      <c r="C15" s="175" t="s">
        <v>133</v>
      </c>
      <c r="D15" s="148" t="s">
        <v>325</v>
      </c>
      <c r="E15" s="52">
        <v>132</v>
      </c>
      <c r="F15" s="52">
        <v>132</v>
      </c>
      <c r="G15" s="52"/>
      <c r="H15" s="52"/>
      <c r="I15" s="52"/>
      <c r="J15" s="52"/>
      <c r="K15" s="52"/>
    </row>
    <row r="16" spans="1:11" ht="24" customHeight="1">
      <c r="A16" s="174" t="s">
        <v>326</v>
      </c>
      <c r="B16" s="175" t="s">
        <v>133</v>
      </c>
      <c r="C16" s="175" t="s">
        <v>133</v>
      </c>
      <c r="D16" s="148" t="s">
        <v>327</v>
      </c>
      <c r="E16" s="52">
        <v>132</v>
      </c>
      <c r="F16" s="52">
        <v>132</v>
      </c>
      <c r="G16" s="52"/>
      <c r="H16" s="52"/>
      <c r="I16" s="52"/>
      <c r="J16" s="52"/>
      <c r="K16" s="52"/>
    </row>
    <row r="17" spans="1:11" ht="24" customHeight="1">
      <c r="A17" s="174" t="s">
        <v>328</v>
      </c>
      <c r="B17" s="175" t="s">
        <v>133</v>
      </c>
      <c r="C17" s="175" t="s">
        <v>133</v>
      </c>
      <c r="D17" s="148" t="s">
        <v>329</v>
      </c>
      <c r="E17" s="52">
        <v>4</v>
      </c>
      <c r="F17" s="52">
        <v>4</v>
      </c>
      <c r="G17" s="52"/>
      <c r="H17" s="52"/>
      <c r="I17" s="52"/>
      <c r="J17" s="52"/>
      <c r="K17" s="52"/>
    </row>
    <row r="18" spans="1:11" ht="24" customHeight="1">
      <c r="A18" s="174" t="s">
        <v>330</v>
      </c>
      <c r="B18" s="175" t="s">
        <v>133</v>
      </c>
      <c r="C18" s="175" t="s">
        <v>133</v>
      </c>
      <c r="D18" s="148" t="s">
        <v>331</v>
      </c>
      <c r="E18" s="52">
        <v>4</v>
      </c>
      <c r="F18" s="52">
        <v>4</v>
      </c>
      <c r="G18" s="52"/>
      <c r="H18" s="52"/>
      <c r="I18" s="52"/>
      <c r="J18" s="52"/>
      <c r="K18" s="52"/>
    </row>
    <row r="19" spans="1:11" ht="24" customHeight="1">
      <c r="A19" s="174" t="s">
        <v>332</v>
      </c>
      <c r="B19" s="175" t="s">
        <v>133</v>
      </c>
      <c r="C19" s="175" t="s">
        <v>133</v>
      </c>
      <c r="D19" s="148" t="s">
        <v>333</v>
      </c>
      <c r="E19" s="52">
        <v>103</v>
      </c>
      <c r="F19" s="52">
        <v>103</v>
      </c>
      <c r="G19" s="52"/>
      <c r="H19" s="52"/>
      <c r="I19" s="52"/>
      <c r="J19" s="52"/>
      <c r="K19" s="52"/>
    </row>
    <row r="20" spans="1:11" ht="24" customHeight="1">
      <c r="A20" s="174" t="s">
        <v>334</v>
      </c>
      <c r="B20" s="175" t="s">
        <v>133</v>
      </c>
      <c r="C20" s="175" t="s">
        <v>133</v>
      </c>
      <c r="D20" s="148" t="s">
        <v>335</v>
      </c>
      <c r="E20" s="52">
        <v>103</v>
      </c>
      <c r="F20" s="52">
        <v>103</v>
      </c>
      <c r="G20" s="52"/>
      <c r="H20" s="52"/>
      <c r="I20" s="52"/>
      <c r="J20" s="52"/>
      <c r="K20" s="52"/>
    </row>
    <row r="21" spans="1:11" ht="24" customHeight="1">
      <c r="A21" s="174" t="s">
        <v>336</v>
      </c>
      <c r="B21" s="175" t="s">
        <v>133</v>
      </c>
      <c r="C21" s="175" t="s">
        <v>133</v>
      </c>
      <c r="D21" s="148" t="s">
        <v>337</v>
      </c>
      <c r="E21" s="52">
        <v>124.07</v>
      </c>
      <c r="F21" s="52">
        <v>124.07</v>
      </c>
      <c r="G21" s="52"/>
      <c r="H21" s="52"/>
      <c r="I21" s="52"/>
      <c r="J21" s="52"/>
      <c r="K21" s="52"/>
    </row>
    <row r="22" spans="1:11" ht="24" customHeight="1">
      <c r="A22" s="174" t="s">
        <v>338</v>
      </c>
      <c r="B22" s="175" t="s">
        <v>133</v>
      </c>
      <c r="C22" s="175" t="s">
        <v>133</v>
      </c>
      <c r="D22" s="148" t="s">
        <v>339</v>
      </c>
      <c r="E22" s="52">
        <v>6</v>
      </c>
      <c r="F22" s="52">
        <v>6</v>
      </c>
      <c r="G22" s="52"/>
      <c r="H22" s="52"/>
      <c r="I22" s="52"/>
      <c r="J22" s="52"/>
      <c r="K22" s="52"/>
    </row>
    <row r="23" spans="1:11" ht="24" customHeight="1">
      <c r="A23" s="174" t="s">
        <v>340</v>
      </c>
      <c r="B23" s="175" t="s">
        <v>133</v>
      </c>
      <c r="C23" s="175" t="s">
        <v>133</v>
      </c>
      <c r="D23" s="148" t="s">
        <v>341</v>
      </c>
      <c r="E23" s="52">
        <v>6</v>
      </c>
      <c r="F23" s="52">
        <v>6</v>
      </c>
      <c r="G23" s="52"/>
      <c r="H23" s="52"/>
      <c r="I23" s="52"/>
      <c r="J23" s="52"/>
      <c r="K23" s="52"/>
    </row>
    <row r="24" spans="1:11" ht="24" customHeight="1">
      <c r="A24" s="174" t="s">
        <v>342</v>
      </c>
      <c r="B24" s="175" t="s">
        <v>133</v>
      </c>
      <c r="C24" s="175" t="s">
        <v>133</v>
      </c>
      <c r="D24" s="148" t="s">
        <v>343</v>
      </c>
      <c r="E24" s="52">
        <v>102.33</v>
      </c>
      <c r="F24" s="52">
        <v>102.33</v>
      </c>
      <c r="G24" s="52"/>
      <c r="H24" s="52"/>
      <c r="I24" s="52"/>
      <c r="J24" s="52"/>
      <c r="K24" s="52"/>
    </row>
    <row r="25" spans="1:11" ht="24" customHeight="1">
      <c r="A25" s="174" t="s">
        <v>344</v>
      </c>
      <c r="B25" s="175" t="s">
        <v>133</v>
      </c>
      <c r="C25" s="175" t="s">
        <v>133</v>
      </c>
      <c r="D25" s="148" t="s">
        <v>345</v>
      </c>
      <c r="E25" s="52">
        <v>102.33</v>
      </c>
      <c r="F25" s="52">
        <v>102.33</v>
      </c>
      <c r="G25" s="52"/>
      <c r="H25" s="52"/>
      <c r="I25" s="52"/>
      <c r="J25" s="52"/>
      <c r="K25" s="52"/>
    </row>
    <row r="26" spans="1:11" ht="24" customHeight="1">
      <c r="A26" s="174" t="s">
        <v>346</v>
      </c>
      <c r="B26" s="175" t="s">
        <v>133</v>
      </c>
      <c r="C26" s="175" t="s">
        <v>133</v>
      </c>
      <c r="D26" s="148" t="s">
        <v>347</v>
      </c>
      <c r="E26" s="52">
        <v>15.74</v>
      </c>
      <c r="F26" s="52">
        <v>15.74</v>
      </c>
      <c r="G26" s="52"/>
      <c r="H26" s="52"/>
      <c r="I26" s="52"/>
      <c r="J26" s="52"/>
      <c r="K26" s="52"/>
    </row>
    <row r="27" spans="1:11" ht="24" customHeight="1">
      <c r="A27" s="174" t="s">
        <v>348</v>
      </c>
      <c r="B27" s="175" t="s">
        <v>133</v>
      </c>
      <c r="C27" s="175" t="s">
        <v>133</v>
      </c>
      <c r="D27" s="148" t="s">
        <v>349</v>
      </c>
      <c r="E27" s="52">
        <v>15.74</v>
      </c>
      <c r="F27" s="52">
        <v>15.74</v>
      </c>
      <c r="G27" s="52"/>
      <c r="H27" s="52"/>
      <c r="I27" s="52"/>
      <c r="J27" s="52"/>
      <c r="K27" s="52"/>
    </row>
    <row r="28" spans="1:11" ht="24" customHeight="1">
      <c r="A28" s="174" t="s">
        <v>350</v>
      </c>
      <c r="B28" s="175" t="s">
        <v>133</v>
      </c>
      <c r="C28" s="175" t="s">
        <v>133</v>
      </c>
      <c r="D28" s="148" t="s">
        <v>351</v>
      </c>
      <c r="E28" s="52">
        <v>20</v>
      </c>
      <c r="F28" s="52">
        <v>20</v>
      </c>
      <c r="G28" s="52"/>
      <c r="H28" s="52"/>
      <c r="I28" s="52"/>
      <c r="J28" s="52"/>
      <c r="K28" s="52"/>
    </row>
    <row r="29" spans="1:11" ht="24" customHeight="1">
      <c r="A29" s="174" t="s">
        <v>352</v>
      </c>
      <c r="B29" s="175" t="s">
        <v>133</v>
      </c>
      <c r="C29" s="175" t="s">
        <v>133</v>
      </c>
      <c r="D29" s="148" t="s">
        <v>353</v>
      </c>
      <c r="E29" s="52">
        <v>3</v>
      </c>
      <c r="F29" s="52">
        <v>3</v>
      </c>
      <c r="G29" s="52"/>
      <c r="H29" s="52"/>
      <c r="I29" s="52"/>
      <c r="J29" s="52"/>
      <c r="K29" s="52"/>
    </row>
    <row r="30" spans="1:11" ht="24" customHeight="1">
      <c r="A30" s="174" t="s">
        <v>354</v>
      </c>
      <c r="B30" s="175" t="s">
        <v>133</v>
      </c>
      <c r="C30" s="175" t="s">
        <v>133</v>
      </c>
      <c r="D30" s="148" t="s">
        <v>355</v>
      </c>
      <c r="E30" s="52">
        <v>3</v>
      </c>
      <c r="F30" s="52">
        <v>3</v>
      </c>
      <c r="G30" s="52"/>
      <c r="H30" s="52"/>
      <c r="I30" s="52"/>
      <c r="J30" s="52"/>
      <c r="K30" s="52"/>
    </row>
    <row r="31" spans="1:11" ht="24" customHeight="1">
      <c r="A31" s="174" t="s">
        <v>358</v>
      </c>
      <c r="B31" s="175" t="s">
        <v>133</v>
      </c>
      <c r="C31" s="175" t="s">
        <v>133</v>
      </c>
      <c r="D31" s="148" t="s">
        <v>359</v>
      </c>
      <c r="E31" s="52">
        <v>4</v>
      </c>
      <c r="F31" s="52">
        <v>4</v>
      </c>
      <c r="G31" s="52"/>
      <c r="H31" s="52"/>
      <c r="I31" s="52"/>
      <c r="J31" s="52"/>
      <c r="K31" s="52"/>
    </row>
    <row r="32" spans="1:11" ht="24" customHeight="1">
      <c r="A32" s="174" t="s">
        <v>360</v>
      </c>
      <c r="B32" s="175" t="s">
        <v>133</v>
      </c>
      <c r="C32" s="175" t="s">
        <v>133</v>
      </c>
      <c r="D32" s="148" t="s">
        <v>361</v>
      </c>
      <c r="E32" s="52">
        <v>4</v>
      </c>
      <c r="F32" s="52">
        <v>4</v>
      </c>
      <c r="G32" s="52"/>
      <c r="H32" s="52"/>
      <c r="I32" s="52"/>
      <c r="J32" s="52"/>
      <c r="K32" s="52"/>
    </row>
    <row r="33" spans="1:11" ht="24" customHeight="1">
      <c r="A33" s="174" t="s">
        <v>362</v>
      </c>
      <c r="B33" s="175" t="s">
        <v>133</v>
      </c>
      <c r="C33" s="175" t="s">
        <v>133</v>
      </c>
      <c r="D33" s="148" t="s">
        <v>363</v>
      </c>
      <c r="E33" s="52">
        <v>13</v>
      </c>
      <c r="F33" s="52">
        <v>13</v>
      </c>
      <c r="G33" s="52"/>
      <c r="H33" s="52"/>
      <c r="I33" s="52"/>
      <c r="J33" s="52"/>
      <c r="K33" s="52"/>
    </row>
    <row r="34" spans="1:11" ht="24" customHeight="1">
      <c r="A34" s="174" t="s">
        <v>364</v>
      </c>
      <c r="B34" s="175" t="s">
        <v>133</v>
      </c>
      <c r="C34" s="175" t="s">
        <v>133</v>
      </c>
      <c r="D34" s="148" t="s">
        <v>365</v>
      </c>
      <c r="E34" s="52">
        <v>13</v>
      </c>
      <c r="F34" s="52">
        <v>13</v>
      </c>
      <c r="G34" s="52"/>
      <c r="H34" s="52"/>
      <c r="I34" s="52"/>
      <c r="J34" s="52"/>
      <c r="K34" s="52"/>
    </row>
    <row r="35" spans="1:11" ht="24" customHeight="1">
      <c r="A35" s="174" t="s">
        <v>366</v>
      </c>
      <c r="B35" s="175" t="s">
        <v>133</v>
      </c>
      <c r="C35" s="175" t="s">
        <v>133</v>
      </c>
      <c r="D35" s="148" t="s">
        <v>285</v>
      </c>
      <c r="E35" s="52">
        <v>5</v>
      </c>
      <c r="F35" s="52">
        <v>5</v>
      </c>
      <c r="G35" s="52"/>
      <c r="H35" s="52"/>
      <c r="I35" s="52"/>
      <c r="J35" s="52"/>
      <c r="K35" s="52"/>
    </row>
    <row r="36" spans="1:11" ht="24" customHeight="1">
      <c r="A36" s="174" t="s">
        <v>367</v>
      </c>
      <c r="B36" s="175" t="s">
        <v>133</v>
      </c>
      <c r="C36" s="175" t="s">
        <v>133</v>
      </c>
      <c r="D36" s="148" t="s">
        <v>285</v>
      </c>
      <c r="E36" s="52">
        <v>5</v>
      </c>
      <c r="F36" s="52">
        <v>5</v>
      </c>
      <c r="G36" s="52"/>
      <c r="H36" s="52"/>
      <c r="I36" s="52"/>
      <c r="J36" s="52"/>
      <c r="K36" s="52"/>
    </row>
    <row r="37" spans="1:11" ht="24" customHeight="1" thickBot="1">
      <c r="A37" s="176" t="s">
        <v>368</v>
      </c>
      <c r="B37" s="177" t="s">
        <v>133</v>
      </c>
      <c r="C37" s="177" t="s">
        <v>133</v>
      </c>
      <c r="D37" s="149" t="s">
        <v>369</v>
      </c>
      <c r="E37" s="52">
        <v>5</v>
      </c>
      <c r="F37" s="52">
        <v>5</v>
      </c>
      <c r="G37" s="52"/>
      <c r="H37" s="52"/>
      <c r="I37" s="52"/>
      <c r="J37" s="52"/>
      <c r="K37" s="52"/>
    </row>
    <row r="38" spans="1:11" ht="17.25" customHeight="1">
      <c r="A38" s="59" t="s">
        <v>82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17.25" customHeight="1">
      <c r="A39" s="10" t="s">
        <v>13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17.25" customHeight="1">
      <c r="A40" s="69" t="s">
        <v>89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7.25" customHeight="1">
      <c r="A41" s="70" t="s">
        <v>88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ht="17.2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17.2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ht="17.2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7.2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</row>
  </sheetData>
  <sheetProtection/>
  <mergeCells count="35">
    <mergeCell ref="A28:C28"/>
    <mergeCell ref="A27:C27"/>
    <mergeCell ref="A25:C25"/>
    <mergeCell ref="A26:C26"/>
    <mergeCell ref="A14:C14"/>
    <mergeCell ref="A15:C15"/>
    <mergeCell ref="A16:C16"/>
    <mergeCell ref="A17:C17"/>
    <mergeCell ref="A18:C18"/>
    <mergeCell ref="A8:C8"/>
    <mergeCell ref="A9:C9"/>
    <mergeCell ref="A10:C10"/>
    <mergeCell ref="A11:C11"/>
    <mergeCell ref="A12:C12"/>
    <mergeCell ref="A13:C13"/>
    <mergeCell ref="A33:C33"/>
    <mergeCell ref="A34:C34"/>
    <mergeCell ref="A35:C35"/>
    <mergeCell ref="A19:C19"/>
    <mergeCell ref="A20:C20"/>
    <mergeCell ref="A21:C21"/>
    <mergeCell ref="A22:C22"/>
    <mergeCell ref="A23:C23"/>
    <mergeCell ref="A29:C29"/>
    <mergeCell ref="A30:C30"/>
    <mergeCell ref="A36:C36"/>
    <mergeCell ref="A37:C37"/>
    <mergeCell ref="A5:C5"/>
    <mergeCell ref="B6:B7"/>
    <mergeCell ref="C6:C7"/>
    <mergeCell ref="A2:K2"/>
    <mergeCell ref="A6:A7"/>
    <mergeCell ref="A24:C24"/>
    <mergeCell ref="A31:C31"/>
    <mergeCell ref="A32:C32"/>
  </mergeCells>
  <printOptions horizontalCentered="1"/>
  <pageMargins left="0.31" right="0.22" top="0.6" bottom="0.43" header="0.44" footer="0.16"/>
  <pageSetup fitToHeight="1" fitToWidth="1" horizontalDpi="600" verticalDpi="600" orientation="portrait" paperSize="9" scale="75" r:id="rId1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3">
      <selection activeCell="F7" sqref="F7:G7"/>
    </sheetView>
  </sheetViews>
  <sheetFormatPr defaultColWidth="9.00390625" defaultRowHeight="14.25"/>
  <cols>
    <col min="1" max="3" width="3.50390625" style="37" customWidth="1"/>
    <col min="4" max="4" width="27.25390625" style="37" customWidth="1"/>
    <col min="5" max="5" width="13.875" style="156" bestFit="1" customWidth="1"/>
    <col min="6" max="7" width="12.125" style="37" customWidth="1"/>
    <col min="8" max="8" width="13.875" style="37" bestFit="1" customWidth="1"/>
    <col min="9" max="9" width="9.50390625" style="37" bestFit="1" customWidth="1"/>
    <col min="10" max="10" width="15.625" style="37" customWidth="1"/>
    <col min="11" max="11" width="9.00390625" style="37" customWidth="1"/>
    <col min="12" max="12" width="12.625" style="37" customWidth="1"/>
    <col min="13" max="16384" width="9.00390625" style="37" customWidth="1"/>
  </cols>
  <sheetData>
    <row r="1" ht="14.25">
      <c r="A1" s="34"/>
    </row>
    <row r="2" spans="1:10" s="44" customFormat="1" ht="21.75">
      <c r="A2" s="183" t="s">
        <v>91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14.25">
      <c r="A3" s="42"/>
      <c r="B3" s="42"/>
      <c r="C3" s="42"/>
      <c r="D3" s="42"/>
      <c r="F3" s="42"/>
      <c r="G3" s="42"/>
      <c r="H3" s="42"/>
      <c r="I3" s="42"/>
      <c r="J3" s="56" t="s">
        <v>85</v>
      </c>
    </row>
    <row r="4" spans="1:10" ht="14.25">
      <c r="A4" s="150" t="s">
        <v>372</v>
      </c>
      <c r="B4" s="42"/>
      <c r="C4" s="42"/>
      <c r="D4" s="42"/>
      <c r="F4" s="42"/>
      <c r="G4" s="43"/>
      <c r="H4" s="42"/>
      <c r="I4" s="42"/>
      <c r="J4" s="56" t="s">
        <v>84</v>
      </c>
    </row>
    <row r="5" spans="1:11" s="40" customFormat="1" ht="39.75" customHeight="1">
      <c r="A5" s="178" t="s">
        <v>14</v>
      </c>
      <c r="B5" s="179"/>
      <c r="C5" s="179"/>
      <c r="D5" s="71" t="s">
        <v>1</v>
      </c>
      <c r="E5" s="54" t="s">
        <v>43</v>
      </c>
      <c r="F5" s="54" t="s">
        <v>77</v>
      </c>
      <c r="G5" s="53" t="s">
        <v>76</v>
      </c>
      <c r="H5" s="53" t="s">
        <v>75</v>
      </c>
      <c r="I5" s="60" t="s">
        <v>74</v>
      </c>
      <c r="J5" s="61" t="s">
        <v>73</v>
      </c>
      <c r="K5" s="51"/>
    </row>
    <row r="6" spans="1:11" s="47" customFormat="1" ht="24" customHeight="1">
      <c r="A6" s="180" t="s">
        <v>65</v>
      </c>
      <c r="B6" s="180" t="s">
        <v>64</v>
      </c>
      <c r="C6" s="180" t="s">
        <v>63</v>
      </c>
      <c r="D6" s="62" t="s">
        <v>62</v>
      </c>
      <c r="E6" s="157" t="s">
        <v>61</v>
      </c>
      <c r="F6" s="50" t="s">
        <v>60</v>
      </c>
      <c r="G6" s="50" t="s">
        <v>59</v>
      </c>
      <c r="H6" s="49" t="s">
        <v>72</v>
      </c>
      <c r="I6" s="49" t="s">
        <v>71</v>
      </c>
      <c r="J6" s="49" t="s">
        <v>70</v>
      </c>
      <c r="K6" s="48"/>
    </row>
    <row r="7" spans="1:11" ht="24" customHeight="1">
      <c r="A7" s="180"/>
      <c r="B7" s="180"/>
      <c r="C7" s="180"/>
      <c r="D7" s="39" t="s">
        <v>46</v>
      </c>
      <c r="E7" s="52">
        <v>2011.68</v>
      </c>
      <c r="F7" s="52">
        <v>1255.63</v>
      </c>
      <c r="G7" s="52">
        <v>756.05</v>
      </c>
      <c r="H7" s="52"/>
      <c r="I7" s="52"/>
      <c r="J7" s="52"/>
      <c r="K7" s="46"/>
    </row>
    <row r="8" spans="1:11" ht="24" customHeight="1">
      <c r="A8" s="174" t="s">
        <v>308</v>
      </c>
      <c r="B8" s="175" t="s">
        <v>133</v>
      </c>
      <c r="C8" s="175" t="s">
        <v>133</v>
      </c>
      <c r="D8" s="148" t="s">
        <v>309</v>
      </c>
      <c r="E8" s="52">
        <v>1860.91</v>
      </c>
      <c r="F8" s="52">
        <v>1104.86</v>
      </c>
      <c r="G8" s="52">
        <v>756.05</v>
      </c>
      <c r="H8" s="52"/>
      <c r="I8" s="52"/>
      <c r="J8" s="52"/>
      <c r="K8" s="46"/>
    </row>
    <row r="9" spans="1:11" ht="24" customHeight="1">
      <c r="A9" s="174" t="s">
        <v>310</v>
      </c>
      <c r="B9" s="175" t="s">
        <v>133</v>
      </c>
      <c r="C9" s="175" t="s">
        <v>133</v>
      </c>
      <c r="D9" s="148" t="s">
        <v>311</v>
      </c>
      <c r="E9" s="52">
        <v>1675.51</v>
      </c>
      <c r="F9" s="52">
        <v>1000.44</v>
      </c>
      <c r="G9" s="52">
        <v>675.07</v>
      </c>
      <c r="H9" s="52"/>
      <c r="I9" s="52"/>
      <c r="J9" s="52"/>
      <c r="K9" s="46"/>
    </row>
    <row r="10" spans="1:11" ht="24" customHeight="1">
      <c r="A10" s="174" t="s">
        <v>312</v>
      </c>
      <c r="B10" s="175" t="s">
        <v>133</v>
      </c>
      <c r="C10" s="175" t="s">
        <v>133</v>
      </c>
      <c r="D10" s="148" t="s">
        <v>313</v>
      </c>
      <c r="E10" s="52">
        <v>692.7</v>
      </c>
      <c r="F10" s="52">
        <v>692.7</v>
      </c>
      <c r="G10" s="52"/>
      <c r="H10" s="52"/>
      <c r="I10" s="52"/>
      <c r="J10" s="52"/>
      <c r="K10" s="46"/>
    </row>
    <row r="11" spans="1:11" ht="24" customHeight="1">
      <c r="A11" s="174" t="s">
        <v>314</v>
      </c>
      <c r="B11" s="175" t="s">
        <v>133</v>
      </c>
      <c r="C11" s="175" t="s">
        <v>133</v>
      </c>
      <c r="D11" s="148" t="s">
        <v>315</v>
      </c>
      <c r="E11" s="52">
        <v>709.24</v>
      </c>
      <c r="F11" s="52">
        <v>196.24</v>
      </c>
      <c r="G11" s="52">
        <v>513</v>
      </c>
      <c r="H11" s="52"/>
      <c r="I11" s="52"/>
      <c r="J11" s="52"/>
      <c r="K11" s="46"/>
    </row>
    <row r="12" spans="1:11" ht="24" customHeight="1">
      <c r="A12" s="174" t="s">
        <v>316</v>
      </c>
      <c r="B12" s="175" t="s">
        <v>133</v>
      </c>
      <c r="C12" s="175" t="s">
        <v>133</v>
      </c>
      <c r="D12" s="148" t="s">
        <v>317</v>
      </c>
      <c r="E12" s="52">
        <v>10</v>
      </c>
      <c r="F12" s="52">
        <v>10</v>
      </c>
      <c r="G12" s="52"/>
      <c r="H12" s="52"/>
      <c r="I12" s="52"/>
      <c r="J12" s="52"/>
      <c r="K12" s="46"/>
    </row>
    <row r="13" spans="1:11" ht="24" customHeight="1">
      <c r="A13" s="174" t="s">
        <v>318</v>
      </c>
      <c r="B13" s="175" t="s">
        <v>133</v>
      </c>
      <c r="C13" s="175" t="s">
        <v>133</v>
      </c>
      <c r="D13" s="148" t="s">
        <v>319</v>
      </c>
      <c r="E13" s="52">
        <v>67.3</v>
      </c>
      <c r="F13" s="52">
        <v>67.3</v>
      </c>
      <c r="G13" s="52"/>
      <c r="H13" s="52"/>
      <c r="I13" s="52"/>
      <c r="J13" s="52"/>
      <c r="K13" s="46"/>
    </row>
    <row r="14" spans="1:11" ht="24" customHeight="1">
      <c r="A14" s="174" t="s">
        <v>320</v>
      </c>
      <c r="B14" s="175" t="s">
        <v>133</v>
      </c>
      <c r="C14" s="175" t="s">
        <v>133</v>
      </c>
      <c r="D14" s="148" t="s">
        <v>321</v>
      </c>
      <c r="E14" s="52">
        <v>85.07</v>
      </c>
      <c r="F14" s="52"/>
      <c r="G14" s="52">
        <v>85.07</v>
      </c>
      <c r="H14" s="52"/>
      <c r="I14" s="52"/>
      <c r="J14" s="52"/>
      <c r="K14" s="46"/>
    </row>
    <row r="15" spans="1:11" ht="24" customHeight="1">
      <c r="A15" s="174" t="s">
        <v>322</v>
      </c>
      <c r="B15" s="175" t="s">
        <v>133</v>
      </c>
      <c r="C15" s="175" t="s">
        <v>133</v>
      </c>
      <c r="D15" s="148" t="s">
        <v>323</v>
      </c>
      <c r="E15" s="52">
        <v>111.2</v>
      </c>
      <c r="F15" s="52">
        <v>34.2</v>
      </c>
      <c r="G15" s="52">
        <v>77</v>
      </c>
      <c r="H15" s="52"/>
      <c r="I15" s="52"/>
      <c r="J15" s="52"/>
      <c r="K15" s="46"/>
    </row>
    <row r="16" spans="1:11" ht="24" customHeight="1">
      <c r="A16" s="174" t="s">
        <v>324</v>
      </c>
      <c r="B16" s="175" t="s">
        <v>133</v>
      </c>
      <c r="C16" s="175" t="s">
        <v>133</v>
      </c>
      <c r="D16" s="148" t="s">
        <v>325</v>
      </c>
      <c r="E16" s="52">
        <v>103.12</v>
      </c>
      <c r="F16" s="52">
        <v>96.72</v>
      </c>
      <c r="G16" s="52">
        <v>6.4</v>
      </c>
      <c r="H16" s="52"/>
      <c r="I16" s="52"/>
      <c r="J16" s="52"/>
      <c r="K16" s="46"/>
    </row>
    <row r="17" spans="1:11" ht="24" customHeight="1">
      <c r="A17" s="174" t="s">
        <v>326</v>
      </c>
      <c r="B17" s="175" t="s">
        <v>133</v>
      </c>
      <c r="C17" s="175" t="s">
        <v>133</v>
      </c>
      <c r="D17" s="148" t="s">
        <v>327</v>
      </c>
      <c r="E17" s="52">
        <v>103.12</v>
      </c>
      <c r="F17" s="52">
        <v>96.72</v>
      </c>
      <c r="G17" s="52">
        <v>6.4</v>
      </c>
      <c r="H17" s="52"/>
      <c r="I17" s="52"/>
      <c r="J17" s="52"/>
      <c r="K17" s="46"/>
    </row>
    <row r="18" spans="1:11" ht="24" customHeight="1">
      <c r="A18" s="174" t="s">
        <v>370</v>
      </c>
      <c r="B18" s="175" t="s">
        <v>133</v>
      </c>
      <c r="C18" s="175" t="s">
        <v>133</v>
      </c>
      <c r="D18" s="148" t="s">
        <v>371</v>
      </c>
      <c r="E18" s="52"/>
      <c r="F18" s="52"/>
      <c r="G18" s="52"/>
      <c r="H18" s="52"/>
      <c r="I18" s="52"/>
      <c r="J18" s="52"/>
      <c r="K18" s="46"/>
    </row>
    <row r="19" spans="1:11" ht="24" customHeight="1">
      <c r="A19" s="174" t="s">
        <v>332</v>
      </c>
      <c r="B19" s="175" t="s">
        <v>133</v>
      </c>
      <c r="C19" s="175" t="s">
        <v>133</v>
      </c>
      <c r="D19" s="148" t="s">
        <v>333</v>
      </c>
      <c r="E19" s="52">
        <v>82.28</v>
      </c>
      <c r="F19" s="52">
        <v>7.7</v>
      </c>
      <c r="G19" s="52">
        <v>74.58</v>
      </c>
      <c r="H19" s="52"/>
      <c r="I19" s="52"/>
      <c r="J19" s="52"/>
      <c r="K19" s="46"/>
    </row>
    <row r="20" spans="1:11" ht="24" customHeight="1">
      <c r="A20" s="174" t="s">
        <v>334</v>
      </c>
      <c r="B20" s="175" t="s">
        <v>133</v>
      </c>
      <c r="C20" s="175" t="s">
        <v>133</v>
      </c>
      <c r="D20" s="148" t="s">
        <v>335</v>
      </c>
      <c r="E20" s="52">
        <v>82.28</v>
      </c>
      <c r="F20" s="52">
        <v>7.7</v>
      </c>
      <c r="G20" s="52">
        <v>74.58</v>
      </c>
      <c r="H20" s="52"/>
      <c r="I20" s="52"/>
      <c r="J20" s="52"/>
      <c r="K20" s="46"/>
    </row>
    <row r="21" spans="1:11" ht="24" customHeight="1">
      <c r="A21" s="174" t="s">
        <v>336</v>
      </c>
      <c r="B21" s="175" t="s">
        <v>133</v>
      </c>
      <c r="C21" s="175" t="s">
        <v>133</v>
      </c>
      <c r="D21" s="148" t="s">
        <v>337</v>
      </c>
      <c r="E21" s="52">
        <v>122.77</v>
      </c>
      <c r="F21" s="52">
        <v>122.77</v>
      </c>
      <c r="G21" s="52"/>
      <c r="H21" s="52"/>
      <c r="I21" s="52"/>
      <c r="J21" s="52"/>
      <c r="K21" s="46"/>
    </row>
    <row r="22" spans="1:11" ht="24" customHeight="1">
      <c r="A22" s="174" t="s">
        <v>338</v>
      </c>
      <c r="B22" s="175" t="s">
        <v>133</v>
      </c>
      <c r="C22" s="175" t="s">
        <v>133</v>
      </c>
      <c r="D22" s="148" t="s">
        <v>339</v>
      </c>
      <c r="E22" s="52">
        <v>4.7</v>
      </c>
      <c r="F22" s="52">
        <v>4.7</v>
      </c>
      <c r="G22" s="52"/>
      <c r="H22" s="52"/>
      <c r="I22" s="52"/>
      <c r="J22" s="52"/>
      <c r="K22" s="46"/>
    </row>
    <row r="23" spans="1:11" ht="24" customHeight="1">
      <c r="A23" s="174" t="s">
        <v>340</v>
      </c>
      <c r="B23" s="175" t="s">
        <v>133</v>
      </c>
      <c r="C23" s="175" t="s">
        <v>133</v>
      </c>
      <c r="D23" s="148" t="s">
        <v>341</v>
      </c>
      <c r="E23" s="52">
        <v>4.7</v>
      </c>
      <c r="F23" s="52">
        <v>4.7</v>
      </c>
      <c r="G23" s="52"/>
      <c r="H23" s="52"/>
      <c r="I23" s="52"/>
      <c r="J23" s="52"/>
      <c r="K23" s="46"/>
    </row>
    <row r="24" spans="1:11" ht="24" customHeight="1">
      <c r="A24" s="174" t="s">
        <v>342</v>
      </c>
      <c r="B24" s="175" t="s">
        <v>133</v>
      </c>
      <c r="C24" s="175" t="s">
        <v>133</v>
      </c>
      <c r="D24" s="148" t="s">
        <v>343</v>
      </c>
      <c r="E24" s="52">
        <v>102.33</v>
      </c>
      <c r="F24" s="52">
        <v>102.33</v>
      </c>
      <c r="G24" s="52"/>
      <c r="H24" s="52"/>
      <c r="I24" s="52"/>
      <c r="J24" s="52"/>
      <c r="K24" s="46"/>
    </row>
    <row r="25" spans="1:11" ht="24" customHeight="1">
      <c r="A25" s="174" t="s">
        <v>344</v>
      </c>
      <c r="B25" s="175" t="s">
        <v>133</v>
      </c>
      <c r="C25" s="175" t="s">
        <v>133</v>
      </c>
      <c r="D25" s="148" t="s">
        <v>345</v>
      </c>
      <c r="E25" s="52">
        <v>102.33</v>
      </c>
      <c r="F25" s="52">
        <v>102.33</v>
      </c>
      <c r="G25" s="52"/>
      <c r="H25" s="52"/>
      <c r="I25" s="52"/>
      <c r="J25" s="52"/>
      <c r="K25" s="46"/>
    </row>
    <row r="26" spans="1:11" ht="24" customHeight="1">
      <c r="A26" s="174" t="s">
        <v>346</v>
      </c>
      <c r="B26" s="175" t="s">
        <v>133</v>
      </c>
      <c r="C26" s="175" t="s">
        <v>133</v>
      </c>
      <c r="D26" s="148" t="s">
        <v>347</v>
      </c>
      <c r="E26" s="52">
        <v>15.74</v>
      </c>
      <c r="F26" s="52">
        <v>15.74</v>
      </c>
      <c r="G26" s="52"/>
      <c r="H26" s="52"/>
      <c r="I26" s="52"/>
      <c r="J26" s="52"/>
      <c r="K26" s="46"/>
    </row>
    <row r="27" spans="1:11" ht="24" customHeight="1">
      <c r="A27" s="174" t="s">
        <v>348</v>
      </c>
      <c r="B27" s="175" t="s">
        <v>133</v>
      </c>
      <c r="C27" s="175" t="s">
        <v>133</v>
      </c>
      <c r="D27" s="148" t="s">
        <v>349</v>
      </c>
      <c r="E27" s="52">
        <v>15.74</v>
      </c>
      <c r="F27" s="52">
        <v>15.74</v>
      </c>
      <c r="G27" s="52"/>
      <c r="H27" s="52"/>
      <c r="I27" s="52"/>
      <c r="J27" s="52"/>
      <c r="K27" s="46"/>
    </row>
    <row r="28" spans="1:11" ht="24" customHeight="1">
      <c r="A28" s="174" t="s">
        <v>350</v>
      </c>
      <c r="B28" s="175" t="s">
        <v>133</v>
      </c>
      <c r="C28" s="175" t="s">
        <v>133</v>
      </c>
      <c r="D28" s="148" t="s">
        <v>351</v>
      </c>
      <c r="E28" s="52">
        <v>23</v>
      </c>
      <c r="F28" s="52">
        <v>23</v>
      </c>
      <c r="G28" s="52"/>
      <c r="H28" s="52"/>
      <c r="I28" s="52"/>
      <c r="J28" s="52"/>
      <c r="K28" s="46"/>
    </row>
    <row r="29" spans="1:11" ht="24" customHeight="1">
      <c r="A29" s="174" t="s">
        <v>352</v>
      </c>
      <c r="B29" s="175" t="s">
        <v>133</v>
      </c>
      <c r="C29" s="175" t="s">
        <v>133</v>
      </c>
      <c r="D29" s="148" t="s">
        <v>353</v>
      </c>
      <c r="E29" s="52">
        <v>10</v>
      </c>
      <c r="F29" s="52">
        <v>10</v>
      </c>
      <c r="G29" s="52"/>
      <c r="H29" s="52"/>
      <c r="I29" s="52"/>
      <c r="J29" s="52"/>
      <c r="K29" s="46"/>
    </row>
    <row r="30" spans="1:11" ht="24" customHeight="1">
      <c r="A30" s="174" t="s">
        <v>354</v>
      </c>
      <c r="B30" s="175" t="s">
        <v>133</v>
      </c>
      <c r="C30" s="175" t="s">
        <v>133</v>
      </c>
      <c r="D30" s="148" t="s">
        <v>355</v>
      </c>
      <c r="E30" s="52">
        <v>3</v>
      </c>
      <c r="F30" s="52">
        <v>3</v>
      </c>
      <c r="G30" s="52"/>
      <c r="H30" s="52"/>
      <c r="I30" s="52"/>
      <c r="J30" s="52"/>
      <c r="K30" s="46"/>
    </row>
    <row r="31" spans="1:11" ht="24" customHeight="1">
      <c r="A31" s="174" t="s">
        <v>356</v>
      </c>
      <c r="B31" s="175" t="s">
        <v>133</v>
      </c>
      <c r="C31" s="175" t="s">
        <v>133</v>
      </c>
      <c r="D31" s="148" t="s">
        <v>357</v>
      </c>
      <c r="E31" s="52">
        <v>7</v>
      </c>
      <c r="F31" s="52">
        <v>7</v>
      </c>
      <c r="G31" s="52"/>
      <c r="H31" s="52"/>
      <c r="I31" s="52"/>
      <c r="J31" s="52"/>
      <c r="K31" s="46"/>
    </row>
    <row r="32" spans="1:11" ht="24" customHeight="1">
      <c r="A32" s="174" t="s">
        <v>362</v>
      </c>
      <c r="B32" s="175" t="s">
        <v>133</v>
      </c>
      <c r="C32" s="175" t="s">
        <v>133</v>
      </c>
      <c r="D32" s="148" t="s">
        <v>363</v>
      </c>
      <c r="E32" s="52">
        <v>13</v>
      </c>
      <c r="F32" s="52">
        <v>13</v>
      </c>
      <c r="G32" s="52"/>
      <c r="H32" s="52"/>
      <c r="I32" s="52"/>
      <c r="J32" s="52"/>
      <c r="K32" s="46"/>
    </row>
    <row r="33" spans="1:11" ht="24" customHeight="1">
      <c r="A33" s="174" t="s">
        <v>364</v>
      </c>
      <c r="B33" s="175" t="s">
        <v>133</v>
      </c>
      <c r="C33" s="175" t="s">
        <v>133</v>
      </c>
      <c r="D33" s="148" t="s">
        <v>365</v>
      </c>
      <c r="E33" s="52">
        <v>13</v>
      </c>
      <c r="F33" s="52">
        <v>13</v>
      </c>
      <c r="G33" s="52"/>
      <c r="H33" s="52"/>
      <c r="I33" s="52"/>
      <c r="J33" s="52"/>
      <c r="K33" s="46"/>
    </row>
    <row r="34" spans="1:11" ht="24" customHeight="1">
      <c r="A34" s="174" t="s">
        <v>366</v>
      </c>
      <c r="B34" s="175" t="s">
        <v>133</v>
      </c>
      <c r="C34" s="175" t="s">
        <v>133</v>
      </c>
      <c r="D34" s="148" t="s">
        <v>285</v>
      </c>
      <c r="E34" s="52">
        <v>5</v>
      </c>
      <c r="F34" s="52">
        <v>5</v>
      </c>
      <c r="G34" s="52"/>
      <c r="H34" s="52"/>
      <c r="I34" s="52"/>
      <c r="J34" s="52"/>
      <c r="K34" s="46"/>
    </row>
    <row r="35" spans="1:11" ht="24" customHeight="1">
      <c r="A35" s="174" t="s">
        <v>367</v>
      </c>
      <c r="B35" s="175" t="s">
        <v>133</v>
      </c>
      <c r="C35" s="175" t="s">
        <v>133</v>
      </c>
      <c r="D35" s="148" t="s">
        <v>285</v>
      </c>
      <c r="E35" s="52">
        <v>5</v>
      </c>
      <c r="F35" s="52">
        <v>5</v>
      </c>
      <c r="G35" s="52"/>
      <c r="H35" s="52"/>
      <c r="I35" s="52"/>
      <c r="J35" s="52"/>
      <c r="K35" s="46"/>
    </row>
    <row r="36" spans="1:11" ht="24" customHeight="1" thickBot="1">
      <c r="A36" s="176" t="s">
        <v>368</v>
      </c>
      <c r="B36" s="177" t="s">
        <v>133</v>
      </c>
      <c r="C36" s="177" t="s">
        <v>133</v>
      </c>
      <c r="D36" s="149" t="s">
        <v>369</v>
      </c>
      <c r="E36" s="52">
        <v>5</v>
      </c>
      <c r="F36" s="52">
        <v>5</v>
      </c>
      <c r="G36" s="52"/>
      <c r="H36" s="52"/>
      <c r="I36" s="52"/>
      <c r="J36" s="52"/>
      <c r="K36" s="46"/>
    </row>
    <row r="37" ht="14.25">
      <c r="A37" s="59" t="s">
        <v>83</v>
      </c>
    </row>
    <row r="38" ht="14.25">
      <c r="A38" s="10" t="s">
        <v>13</v>
      </c>
    </row>
    <row r="39" ht="14.25">
      <c r="A39" s="69" t="s">
        <v>89</v>
      </c>
    </row>
    <row r="40" ht="14.25">
      <c r="A40" s="70" t="s">
        <v>88</v>
      </c>
    </row>
    <row r="41" ht="14.25">
      <c r="A41" s="45"/>
    </row>
  </sheetData>
  <sheetProtection/>
  <mergeCells count="34"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3:C13"/>
    <mergeCell ref="A35:C35"/>
    <mergeCell ref="A24:C24"/>
    <mergeCell ref="A25:C25"/>
    <mergeCell ref="A26:C26"/>
    <mergeCell ref="A27:C27"/>
    <mergeCell ref="A28:C28"/>
    <mergeCell ref="A29:C29"/>
    <mergeCell ref="A30:C30"/>
    <mergeCell ref="A20:C20"/>
    <mergeCell ref="A21:C21"/>
    <mergeCell ref="A22:C22"/>
    <mergeCell ref="A23:C23"/>
    <mergeCell ref="A33:C33"/>
    <mergeCell ref="A34:C34"/>
    <mergeCell ref="A36:C36"/>
    <mergeCell ref="A31:C31"/>
    <mergeCell ref="A32:C32"/>
    <mergeCell ref="C6:C7"/>
    <mergeCell ref="A2:J2"/>
    <mergeCell ref="A6:A7"/>
    <mergeCell ref="B6:B7"/>
    <mergeCell ref="A5:C5"/>
    <mergeCell ref="A18:C18"/>
    <mergeCell ref="A19:C19"/>
  </mergeCells>
  <printOptions horizontalCentered="1"/>
  <pageMargins left="0.2" right="0.22" top="0.75" bottom="0.56" header="0.46" footer="0.34"/>
  <pageSetup fitToHeight="1" fitToWidth="1" horizontalDpi="600" verticalDpi="600" orientation="portrait" paperSize="9" scale="80" r:id="rId1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SheetLayoutView="100" zoomScalePageLayoutView="0" workbookViewId="0" topLeftCell="A1">
      <selection activeCell="F31" sqref="F31"/>
    </sheetView>
  </sheetViews>
  <sheetFormatPr defaultColWidth="9.00390625" defaultRowHeight="14.25"/>
  <cols>
    <col min="1" max="1" width="36.25390625" style="74" customWidth="1"/>
    <col min="2" max="2" width="4.00390625" style="74" customWidth="1"/>
    <col min="3" max="3" width="15.75390625" style="74" customWidth="1"/>
    <col min="4" max="4" width="36.00390625" style="74" customWidth="1"/>
    <col min="5" max="5" width="4.375" style="74" customWidth="1"/>
    <col min="6" max="8" width="15.625" style="74" customWidth="1"/>
    <col min="9" max="10" width="9.00390625" style="75" customWidth="1"/>
    <col min="11" max="16384" width="9.00390625" style="74" customWidth="1"/>
  </cols>
  <sheetData>
    <row r="1" ht="14.25">
      <c r="A1" s="73"/>
    </row>
    <row r="2" spans="1:10" s="77" customFormat="1" ht="18" customHeight="1">
      <c r="A2" s="184" t="s">
        <v>112</v>
      </c>
      <c r="B2" s="184"/>
      <c r="C2" s="184"/>
      <c r="D2" s="184"/>
      <c r="E2" s="184"/>
      <c r="F2" s="184"/>
      <c r="G2" s="184"/>
      <c r="H2" s="184"/>
      <c r="I2" s="76"/>
      <c r="J2" s="76"/>
    </row>
    <row r="3" spans="1:8" ht="9.75" customHeight="1">
      <c r="A3" s="78"/>
      <c r="B3" s="78"/>
      <c r="C3" s="78"/>
      <c r="D3" s="78"/>
      <c r="E3" s="78"/>
      <c r="F3" s="78"/>
      <c r="G3" s="78"/>
      <c r="H3" s="79" t="s">
        <v>113</v>
      </c>
    </row>
    <row r="4" spans="1:8" ht="15" customHeight="1" thickBot="1">
      <c r="A4" s="80" t="s">
        <v>372</v>
      </c>
      <c r="B4" s="78"/>
      <c r="C4" s="78"/>
      <c r="D4" s="78"/>
      <c r="E4" s="78"/>
      <c r="F4" s="78"/>
      <c r="G4" s="78"/>
      <c r="H4" s="79" t="s">
        <v>7</v>
      </c>
    </row>
    <row r="5" spans="1:10" s="82" customFormat="1" ht="18" customHeight="1">
      <c r="A5" s="185" t="s">
        <v>128</v>
      </c>
      <c r="B5" s="186"/>
      <c r="C5" s="186"/>
      <c r="D5" s="187" t="s">
        <v>129</v>
      </c>
      <c r="E5" s="186"/>
      <c r="F5" s="188"/>
      <c r="G5" s="188"/>
      <c r="H5" s="189"/>
      <c r="I5" s="81"/>
      <c r="J5" s="81"/>
    </row>
    <row r="6" spans="1:10" s="82" customFormat="1" ht="31.5" customHeight="1">
      <c r="A6" s="83" t="s">
        <v>95</v>
      </c>
      <c r="B6" s="84" t="s">
        <v>18</v>
      </c>
      <c r="C6" s="85" t="s">
        <v>96</v>
      </c>
      <c r="D6" s="86" t="s">
        <v>95</v>
      </c>
      <c r="E6" s="84" t="s">
        <v>18</v>
      </c>
      <c r="F6" s="85" t="s">
        <v>0</v>
      </c>
      <c r="G6" s="87" t="s">
        <v>97</v>
      </c>
      <c r="H6" s="88" t="s">
        <v>98</v>
      </c>
      <c r="I6" s="81"/>
      <c r="J6" s="81"/>
    </row>
    <row r="7" spans="1:10" s="82" customFormat="1" ht="14.25" customHeight="1">
      <c r="A7" s="83" t="s">
        <v>99</v>
      </c>
      <c r="B7" s="89"/>
      <c r="C7" s="86" t="s">
        <v>61</v>
      </c>
      <c r="D7" s="86" t="s">
        <v>99</v>
      </c>
      <c r="E7" s="89"/>
      <c r="F7" s="90">
        <v>2</v>
      </c>
      <c r="G7" s="90">
        <v>3</v>
      </c>
      <c r="H7" s="91">
        <v>4</v>
      </c>
      <c r="I7" s="81"/>
      <c r="J7" s="81"/>
    </row>
    <row r="8" spans="1:10" s="82" customFormat="1" ht="18" customHeight="1">
      <c r="A8" s="92" t="s">
        <v>100</v>
      </c>
      <c r="B8" s="93" t="s">
        <v>61</v>
      </c>
      <c r="C8" s="94">
        <v>1850.61</v>
      </c>
      <c r="D8" s="95" t="s">
        <v>101</v>
      </c>
      <c r="E8" s="96">
        <v>30</v>
      </c>
      <c r="F8" s="97">
        <v>1853.36</v>
      </c>
      <c r="G8" s="154">
        <v>1853.36</v>
      </c>
      <c r="H8" s="98"/>
      <c r="I8" s="81"/>
      <c r="J8" s="81"/>
    </row>
    <row r="9" spans="1:10" s="82" customFormat="1" ht="18" customHeight="1">
      <c r="A9" s="155" t="s">
        <v>432</v>
      </c>
      <c r="B9" s="93" t="s">
        <v>60</v>
      </c>
      <c r="C9" s="94"/>
      <c r="D9" s="95" t="s">
        <v>102</v>
      </c>
      <c r="E9" s="96">
        <v>31</v>
      </c>
      <c r="F9" s="97"/>
      <c r="G9" s="154"/>
      <c r="H9" s="98"/>
      <c r="I9" s="81"/>
      <c r="J9" s="81"/>
    </row>
    <row r="10" spans="1:10" s="82" customFormat="1" ht="18" customHeight="1">
      <c r="A10" s="99"/>
      <c r="B10" s="93" t="s">
        <v>59</v>
      </c>
      <c r="C10" s="94"/>
      <c r="D10" s="95" t="s">
        <v>103</v>
      </c>
      <c r="E10" s="96">
        <v>32</v>
      </c>
      <c r="F10" s="154"/>
      <c r="G10" s="154"/>
      <c r="H10" s="98"/>
      <c r="I10" s="81"/>
      <c r="J10" s="81"/>
    </row>
    <row r="11" spans="1:10" s="82" customFormat="1" ht="18" customHeight="1">
      <c r="A11" s="99"/>
      <c r="B11" s="93" t="s">
        <v>25</v>
      </c>
      <c r="C11" s="94"/>
      <c r="D11" s="95" t="s">
        <v>104</v>
      </c>
      <c r="E11" s="96">
        <v>33</v>
      </c>
      <c r="F11" s="154"/>
      <c r="G11" s="154"/>
      <c r="H11" s="98"/>
      <c r="I11" s="81"/>
      <c r="J11" s="81"/>
    </row>
    <row r="12" spans="1:10" s="82" customFormat="1" ht="18" customHeight="1">
      <c r="A12" s="99"/>
      <c r="B12" s="93" t="s">
        <v>26</v>
      </c>
      <c r="C12" s="94"/>
      <c r="D12" s="95" t="s">
        <v>105</v>
      </c>
      <c r="E12" s="96">
        <v>34</v>
      </c>
      <c r="F12" s="154"/>
      <c r="G12" s="154"/>
      <c r="H12" s="98"/>
      <c r="I12" s="81"/>
      <c r="J12" s="81"/>
    </row>
    <row r="13" spans="1:10" s="82" customFormat="1" ht="18" customHeight="1">
      <c r="A13" s="99"/>
      <c r="B13" s="93" t="s">
        <v>28</v>
      </c>
      <c r="C13" s="94"/>
      <c r="D13" s="95" t="s">
        <v>106</v>
      </c>
      <c r="E13" s="96">
        <v>35</v>
      </c>
      <c r="F13" s="154"/>
      <c r="G13" s="154"/>
      <c r="H13" s="98"/>
      <c r="I13" s="81"/>
      <c r="J13" s="81"/>
    </row>
    <row r="14" spans="1:10" s="82" customFormat="1" ht="18" customHeight="1">
      <c r="A14" s="99"/>
      <c r="B14" s="93" t="s">
        <v>30</v>
      </c>
      <c r="C14" s="94"/>
      <c r="D14" s="95" t="s">
        <v>389</v>
      </c>
      <c r="E14" s="96">
        <v>36</v>
      </c>
      <c r="F14" s="154">
        <v>122.77</v>
      </c>
      <c r="G14" s="154">
        <v>122.77</v>
      </c>
      <c r="H14" s="98"/>
      <c r="I14" s="81"/>
      <c r="J14" s="81"/>
    </row>
    <row r="15" spans="1:10" s="82" customFormat="1" ht="18" customHeight="1">
      <c r="A15" s="99"/>
      <c r="B15" s="93" t="s">
        <v>32</v>
      </c>
      <c r="C15" s="94"/>
      <c r="D15" s="95" t="s">
        <v>373</v>
      </c>
      <c r="E15" s="96">
        <v>37</v>
      </c>
      <c r="F15" s="154"/>
      <c r="G15" s="154"/>
      <c r="H15" s="98"/>
      <c r="I15" s="81"/>
      <c r="J15" s="81"/>
    </row>
    <row r="16" spans="1:10" s="82" customFormat="1" ht="18" customHeight="1">
      <c r="A16" s="99"/>
      <c r="B16" s="93" t="s">
        <v>33</v>
      </c>
      <c r="C16" s="94"/>
      <c r="D16" s="95" t="s">
        <v>374</v>
      </c>
      <c r="E16" s="96">
        <v>38</v>
      </c>
      <c r="F16" s="154"/>
      <c r="G16" s="154"/>
      <c r="H16" s="98"/>
      <c r="I16" s="81"/>
      <c r="J16" s="81"/>
    </row>
    <row r="17" spans="1:10" s="82" customFormat="1" ht="18" customHeight="1">
      <c r="A17" s="99"/>
      <c r="B17" s="93" t="s">
        <v>34</v>
      </c>
      <c r="C17" s="94"/>
      <c r="D17" s="95" t="s">
        <v>375</v>
      </c>
      <c r="E17" s="96">
        <v>39</v>
      </c>
      <c r="F17" s="154"/>
      <c r="G17" s="154"/>
      <c r="H17" s="98"/>
      <c r="I17" s="81"/>
      <c r="J17" s="81"/>
    </row>
    <row r="18" spans="1:10" s="82" customFormat="1" ht="18" customHeight="1">
      <c r="A18" s="99"/>
      <c r="B18" s="93" t="s">
        <v>35</v>
      </c>
      <c r="C18" s="94"/>
      <c r="D18" s="95" t="s">
        <v>376</v>
      </c>
      <c r="E18" s="96">
        <v>40</v>
      </c>
      <c r="F18" s="154">
        <v>23</v>
      </c>
      <c r="G18" s="154">
        <v>23</v>
      </c>
      <c r="H18" s="98"/>
      <c r="I18" s="81"/>
      <c r="J18" s="81"/>
    </row>
    <row r="19" spans="1:10" s="82" customFormat="1" ht="18" customHeight="1">
      <c r="A19" s="99"/>
      <c r="B19" s="93" t="s">
        <v>36</v>
      </c>
      <c r="C19" s="94"/>
      <c r="D19" s="95" t="s">
        <v>377</v>
      </c>
      <c r="E19" s="96">
        <v>41</v>
      </c>
      <c r="F19" s="154"/>
      <c r="G19" s="154"/>
      <c r="H19" s="98"/>
      <c r="I19" s="81"/>
      <c r="J19" s="81"/>
    </row>
    <row r="20" spans="1:10" s="82" customFormat="1" ht="18" customHeight="1">
      <c r="A20" s="99"/>
      <c r="B20" s="93" t="s">
        <v>37</v>
      </c>
      <c r="C20" s="94"/>
      <c r="D20" s="95" t="s">
        <v>378</v>
      </c>
      <c r="E20" s="96">
        <v>42</v>
      </c>
      <c r="F20" s="154"/>
      <c r="G20" s="154"/>
      <c r="H20" s="98"/>
      <c r="I20" s="81"/>
      <c r="J20" s="81"/>
    </row>
    <row r="21" spans="1:10" s="82" customFormat="1" ht="18" customHeight="1">
      <c r="A21" s="99"/>
      <c r="B21" s="93" t="s">
        <v>38</v>
      </c>
      <c r="C21" s="94"/>
      <c r="D21" s="95" t="s">
        <v>379</v>
      </c>
      <c r="E21" s="96">
        <v>43</v>
      </c>
      <c r="F21" s="154"/>
      <c r="G21" s="154"/>
      <c r="H21" s="98"/>
      <c r="I21" s="81"/>
      <c r="J21" s="81"/>
    </row>
    <row r="22" spans="1:10" s="82" customFormat="1" ht="18" customHeight="1">
      <c r="A22" s="99"/>
      <c r="B22" s="93" t="s">
        <v>39</v>
      </c>
      <c r="C22" s="94"/>
      <c r="D22" s="95" t="s">
        <v>380</v>
      </c>
      <c r="E22" s="96">
        <v>44</v>
      </c>
      <c r="F22" s="154"/>
      <c r="G22" s="154"/>
      <c r="H22" s="98"/>
      <c r="I22" s="81"/>
      <c r="J22" s="81"/>
    </row>
    <row r="23" spans="1:10" s="82" customFormat="1" ht="18" customHeight="1">
      <c r="A23" s="99"/>
      <c r="B23" s="93" t="s">
        <v>57</v>
      </c>
      <c r="C23" s="94"/>
      <c r="D23" s="95" t="s">
        <v>381</v>
      </c>
      <c r="E23" s="96">
        <v>45</v>
      </c>
      <c r="F23" s="154"/>
      <c r="G23" s="154"/>
      <c r="H23" s="98"/>
      <c r="I23" s="81"/>
      <c r="J23" s="81"/>
    </row>
    <row r="24" spans="1:10" s="82" customFormat="1" ht="18" customHeight="1">
      <c r="A24" s="99"/>
      <c r="B24" s="93" t="s">
        <v>390</v>
      </c>
      <c r="C24" s="94"/>
      <c r="D24" s="95" t="s">
        <v>382</v>
      </c>
      <c r="E24" s="96">
        <v>46</v>
      </c>
      <c r="F24" s="154"/>
      <c r="G24" s="154"/>
      <c r="H24" s="98"/>
      <c r="I24" s="81"/>
      <c r="J24" s="81"/>
    </row>
    <row r="25" spans="1:10" s="82" customFormat="1" ht="18" customHeight="1">
      <c r="A25" s="99"/>
      <c r="B25" s="93" t="s">
        <v>391</v>
      </c>
      <c r="C25" s="94"/>
      <c r="D25" s="95" t="s">
        <v>383</v>
      </c>
      <c r="E25" s="96">
        <v>47</v>
      </c>
      <c r="F25" s="154"/>
      <c r="G25" s="154"/>
      <c r="H25" s="98"/>
      <c r="I25" s="81"/>
      <c r="J25" s="81"/>
    </row>
    <row r="26" spans="1:10" s="82" customFormat="1" ht="18" customHeight="1">
      <c r="A26" s="99"/>
      <c r="B26" s="93" t="s">
        <v>392</v>
      </c>
      <c r="C26" s="94"/>
      <c r="D26" s="95" t="s">
        <v>384</v>
      </c>
      <c r="E26" s="96">
        <v>48</v>
      </c>
      <c r="F26" s="154"/>
      <c r="G26" s="154"/>
      <c r="H26" s="98"/>
      <c r="I26" s="81"/>
      <c r="J26" s="81"/>
    </row>
    <row r="27" spans="1:10" s="82" customFormat="1" ht="18" customHeight="1">
      <c r="A27" s="99"/>
      <c r="B27" s="93" t="s">
        <v>40</v>
      </c>
      <c r="C27" s="94"/>
      <c r="D27" s="95" t="s">
        <v>385</v>
      </c>
      <c r="E27" s="96">
        <v>49</v>
      </c>
      <c r="F27" s="154">
        <v>5</v>
      </c>
      <c r="G27" s="154">
        <v>5</v>
      </c>
      <c r="H27" s="98"/>
      <c r="I27" s="81"/>
      <c r="J27" s="81"/>
    </row>
    <row r="28" spans="1:10" s="82" customFormat="1" ht="18" customHeight="1">
      <c r="A28" s="99"/>
      <c r="B28" s="93" t="s">
        <v>393</v>
      </c>
      <c r="C28" s="94"/>
      <c r="D28" s="95" t="s">
        <v>386</v>
      </c>
      <c r="E28" s="96">
        <v>50</v>
      </c>
      <c r="F28" s="154"/>
      <c r="G28" s="154"/>
      <c r="H28" s="98"/>
      <c r="I28" s="81"/>
      <c r="J28" s="81"/>
    </row>
    <row r="29" spans="1:10" s="82" customFormat="1" ht="18" customHeight="1">
      <c r="A29" s="99"/>
      <c r="B29" s="93" t="s">
        <v>394</v>
      </c>
      <c r="C29" s="94"/>
      <c r="D29" s="95" t="s">
        <v>387</v>
      </c>
      <c r="E29" s="96">
        <v>51</v>
      </c>
      <c r="F29" s="154"/>
      <c r="G29" s="154"/>
      <c r="H29" s="98"/>
      <c r="I29" s="81"/>
      <c r="J29" s="81"/>
    </row>
    <row r="30" spans="1:10" s="82" customFormat="1" ht="18" customHeight="1">
      <c r="A30" s="101"/>
      <c r="B30" s="93" t="s">
        <v>41</v>
      </c>
      <c r="C30" s="102"/>
      <c r="D30" s="28" t="s">
        <v>388</v>
      </c>
      <c r="E30" s="96">
        <v>52</v>
      </c>
      <c r="F30" s="97"/>
      <c r="G30" s="97"/>
      <c r="H30" s="100"/>
      <c r="I30" s="81"/>
      <c r="J30" s="81"/>
    </row>
    <row r="31" spans="1:10" s="82" customFormat="1" ht="18" customHeight="1">
      <c r="A31" s="104" t="s">
        <v>42</v>
      </c>
      <c r="B31" s="93" t="s">
        <v>395</v>
      </c>
      <c r="C31" s="94">
        <v>1850.61</v>
      </c>
      <c r="D31" s="105" t="s">
        <v>43</v>
      </c>
      <c r="E31" s="96">
        <v>53</v>
      </c>
      <c r="F31" s="96">
        <v>2004.13</v>
      </c>
      <c r="G31" s="96">
        <v>2004.13</v>
      </c>
      <c r="H31" s="122"/>
      <c r="I31" s="81"/>
      <c r="J31" s="81"/>
    </row>
    <row r="32" spans="1:10" s="82" customFormat="1" ht="18" customHeight="1">
      <c r="A32" s="101" t="s">
        <v>116</v>
      </c>
      <c r="B32" s="93" t="s">
        <v>396</v>
      </c>
      <c r="C32" s="94">
        <v>355.46</v>
      </c>
      <c r="D32" s="107" t="s">
        <v>107</v>
      </c>
      <c r="E32" s="96">
        <v>54</v>
      </c>
      <c r="F32" s="96">
        <v>201.94</v>
      </c>
      <c r="G32" s="96">
        <v>201.94</v>
      </c>
      <c r="H32" s="123"/>
      <c r="I32" s="81"/>
      <c r="J32" s="81"/>
    </row>
    <row r="33" spans="1:10" s="82" customFormat="1" ht="18" customHeight="1">
      <c r="A33" s="101" t="s">
        <v>117</v>
      </c>
      <c r="B33" s="93" t="s">
        <v>44</v>
      </c>
      <c r="C33" s="94">
        <v>355.46</v>
      </c>
      <c r="D33" s="107"/>
      <c r="E33" s="96">
        <v>55</v>
      </c>
      <c r="F33" s="103"/>
      <c r="G33" s="96"/>
      <c r="H33" s="106"/>
      <c r="I33" s="81"/>
      <c r="J33" s="81"/>
    </row>
    <row r="34" spans="1:10" s="82" customFormat="1" ht="18" customHeight="1">
      <c r="A34" s="119" t="s">
        <v>118</v>
      </c>
      <c r="B34" s="93" t="s">
        <v>397</v>
      </c>
      <c r="C34" s="109"/>
      <c r="D34" s="110"/>
      <c r="E34" s="96">
        <v>56</v>
      </c>
      <c r="F34" s="111"/>
      <c r="G34" s="134"/>
      <c r="H34" s="112"/>
      <c r="I34" s="81"/>
      <c r="J34" s="81"/>
    </row>
    <row r="35" spans="1:10" s="82" customFormat="1" ht="18" customHeight="1">
      <c r="A35" s="108"/>
      <c r="B35" s="93" t="s">
        <v>398</v>
      </c>
      <c r="C35" s="109"/>
      <c r="D35" s="110"/>
      <c r="E35" s="96">
        <v>57</v>
      </c>
      <c r="F35" s="111"/>
      <c r="G35" s="134"/>
      <c r="H35" s="112"/>
      <c r="I35" s="81"/>
      <c r="J35" s="81"/>
    </row>
    <row r="36" spans="1:8" ht="18" customHeight="1" thickBot="1">
      <c r="A36" s="113" t="s">
        <v>305</v>
      </c>
      <c r="B36" s="117" t="s">
        <v>45</v>
      </c>
      <c r="C36" s="114">
        <v>2206.07</v>
      </c>
      <c r="D36" s="115" t="s">
        <v>305</v>
      </c>
      <c r="E36" s="118">
        <v>58</v>
      </c>
      <c r="F36" s="153">
        <v>2206.07</v>
      </c>
      <c r="G36" s="118">
        <v>2206.07</v>
      </c>
      <c r="H36" s="116"/>
    </row>
    <row r="37" s="37" customFormat="1" ht="18" customHeight="1">
      <c r="A37" s="11" t="s">
        <v>114</v>
      </c>
    </row>
    <row r="38" s="37" customFormat="1" ht="18" customHeight="1">
      <c r="A38" s="1" t="s">
        <v>115</v>
      </c>
    </row>
  </sheetData>
  <sheetProtection/>
  <mergeCells count="3">
    <mergeCell ref="A2:H2"/>
    <mergeCell ref="A5:C5"/>
    <mergeCell ref="D5:H5"/>
  </mergeCells>
  <printOptions horizontalCentered="1"/>
  <pageMargins left="0.35433070866141736" right="0.35433070866141736" top="0.5905511811023623" bottom="0.46" header="0.5118110236220472" footer="0.26"/>
  <pageSetup fitToHeight="1" fitToWidth="1" horizontalDpi="300" verticalDpi="300" orientation="landscape" paperSize="9" scale="74" r:id="rId1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="85" zoomScaleNormal="85" zoomScalePageLayoutView="0" workbookViewId="0" topLeftCell="A1">
      <selection activeCell="L12" sqref="L12"/>
    </sheetView>
  </sheetViews>
  <sheetFormatPr defaultColWidth="9.00390625" defaultRowHeight="14.25"/>
  <cols>
    <col min="1" max="1" width="3.50390625" style="11" customWidth="1"/>
    <col min="2" max="2" width="3.50390625" style="11" bestFit="1" customWidth="1"/>
    <col min="3" max="3" width="3.50390625" style="11" customWidth="1"/>
    <col min="4" max="4" width="16.50390625" style="11" customWidth="1"/>
    <col min="5" max="7" width="8.625" style="11" customWidth="1"/>
    <col min="8" max="13" width="7.625" style="11" customWidth="1"/>
    <col min="14" max="17" width="9.625" style="11" customWidth="1"/>
    <col min="18" max="16384" width="9.00390625" style="11" customWidth="1"/>
  </cols>
  <sheetData>
    <row r="1" ht="14.25">
      <c r="A1" s="160"/>
    </row>
    <row r="2" spans="1:17" ht="22.5" customHeight="1">
      <c r="A2" s="196" t="s">
        <v>94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="161" customFormat="1" ht="15.75">
      <c r="Q3" s="162" t="s">
        <v>110</v>
      </c>
    </row>
    <row r="4" spans="1:17" s="161" customFormat="1" ht="14.25">
      <c r="A4" s="163" t="s">
        <v>372</v>
      </c>
      <c r="Q4" s="164" t="s">
        <v>7</v>
      </c>
    </row>
    <row r="5" spans="1:17" s="10" customFormat="1" ht="24.75" customHeight="1">
      <c r="A5" s="191" t="s">
        <v>14</v>
      </c>
      <c r="B5" s="191"/>
      <c r="C5" s="191"/>
      <c r="D5" s="191" t="s">
        <v>1</v>
      </c>
      <c r="E5" s="197" t="s">
        <v>116</v>
      </c>
      <c r="F5" s="198"/>
      <c r="G5" s="199"/>
      <c r="H5" s="203" t="s">
        <v>2</v>
      </c>
      <c r="I5" s="204"/>
      <c r="J5" s="205"/>
      <c r="K5" s="200" t="s">
        <v>3</v>
      </c>
      <c r="L5" s="201"/>
      <c r="M5" s="202"/>
      <c r="N5" s="200" t="s">
        <v>12</v>
      </c>
      <c r="O5" s="201"/>
      <c r="P5" s="201"/>
      <c r="Q5" s="202"/>
    </row>
    <row r="6" spans="1:17" s="10" customFormat="1" ht="24" customHeight="1">
      <c r="A6" s="191"/>
      <c r="B6" s="191"/>
      <c r="C6" s="191"/>
      <c r="D6" s="191"/>
      <c r="E6" s="191" t="s">
        <v>0</v>
      </c>
      <c r="F6" s="192" t="s">
        <v>120</v>
      </c>
      <c r="G6" s="192" t="s">
        <v>121</v>
      </c>
      <c r="H6" s="192" t="s">
        <v>0</v>
      </c>
      <c r="I6" s="192" t="s">
        <v>124</v>
      </c>
      <c r="J6" s="192" t="s">
        <v>125</v>
      </c>
      <c r="K6" s="191" t="s">
        <v>0</v>
      </c>
      <c r="L6" s="192" t="s">
        <v>124</v>
      </c>
      <c r="M6" s="192" t="s">
        <v>125</v>
      </c>
      <c r="N6" s="191" t="s">
        <v>0</v>
      </c>
      <c r="O6" s="192" t="s">
        <v>120</v>
      </c>
      <c r="P6" s="194" t="s">
        <v>121</v>
      </c>
      <c r="Q6" s="195"/>
    </row>
    <row r="7" spans="1:17" s="10" customFormat="1" ht="28.5">
      <c r="A7" s="191"/>
      <c r="B7" s="191"/>
      <c r="C7" s="191"/>
      <c r="D7" s="191"/>
      <c r="E7" s="191"/>
      <c r="F7" s="192"/>
      <c r="G7" s="192"/>
      <c r="H7" s="192"/>
      <c r="I7" s="193"/>
      <c r="J7" s="193"/>
      <c r="K7" s="191"/>
      <c r="L7" s="193"/>
      <c r="M7" s="193"/>
      <c r="N7" s="191"/>
      <c r="O7" s="192"/>
      <c r="P7" s="126" t="s">
        <v>122</v>
      </c>
      <c r="Q7" s="131" t="s">
        <v>123</v>
      </c>
    </row>
    <row r="8" spans="1:17" s="10" customFormat="1" ht="19.5" customHeight="1">
      <c r="A8" s="191" t="s">
        <v>4</v>
      </c>
      <c r="B8" s="191" t="s">
        <v>5</v>
      </c>
      <c r="C8" s="191" t="s">
        <v>6</v>
      </c>
      <c r="D8" s="130" t="s">
        <v>8</v>
      </c>
      <c r="E8" s="127">
        <v>1</v>
      </c>
      <c r="F8" s="127">
        <v>2</v>
      </c>
      <c r="G8" s="127">
        <v>3</v>
      </c>
      <c r="H8" s="127">
        <v>4</v>
      </c>
      <c r="I8" s="127">
        <v>5</v>
      </c>
      <c r="J8" s="127">
        <v>6</v>
      </c>
      <c r="K8" s="127">
        <v>7</v>
      </c>
      <c r="L8" s="127">
        <v>8</v>
      </c>
      <c r="M8" s="127">
        <v>9</v>
      </c>
      <c r="N8" s="127">
        <v>10</v>
      </c>
      <c r="O8" s="127">
        <v>11</v>
      </c>
      <c r="P8" s="127">
        <v>12</v>
      </c>
      <c r="Q8" s="127">
        <v>13</v>
      </c>
    </row>
    <row r="9" spans="1:17" s="10" customFormat="1" ht="24" customHeight="1">
      <c r="A9" s="191"/>
      <c r="B9" s="191"/>
      <c r="C9" s="191"/>
      <c r="D9" s="127" t="s">
        <v>0</v>
      </c>
      <c r="E9" s="127">
        <v>355.46</v>
      </c>
      <c r="F9" s="127">
        <v>355.46</v>
      </c>
      <c r="G9" s="127"/>
      <c r="H9" s="159">
        <f>I9+J9</f>
        <v>1850.61</v>
      </c>
      <c r="I9" s="159">
        <v>1094.56</v>
      </c>
      <c r="J9" s="159">
        <v>756.05</v>
      </c>
      <c r="K9" s="159">
        <f>L9+M9</f>
        <v>2004.1299999999999</v>
      </c>
      <c r="L9" s="159">
        <v>1248.08</v>
      </c>
      <c r="M9" s="159">
        <v>756.05</v>
      </c>
      <c r="N9" s="159">
        <v>201.94</v>
      </c>
      <c r="O9" s="159">
        <v>201.94</v>
      </c>
      <c r="P9" s="159"/>
      <c r="Q9" s="159"/>
    </row>
    <row r="10" spans="1:17" s="10" customFormat="1" ht="24" customHeight="1">
      <c r="A10" s="206" t="s">
        <v>308</v>
      </c>
      <c r="B10" s="207" t="s">
        <v>133</v>
      </c>
      <c r="C10" s="207" t="s">
        <v>133</v>
      </c>
      <c r="D10" s="158" t="s">
        <v>309</v>
      </c>
      <c r="E10" s="159">
        <v>348.46</v>
      </c>
      <c r="F10" s="159">
        <v>348.46</v>
      </c>
      <c r="G10" s="127"/>
      <c r="H10" s="159">
        <f>I10+J10</f>
        <v>1701.54</v>
      </c>
      <c r="I10" s="159">
        <v>945.49</v>
      </c>
      <c r="J10" s="159">
        <v>756.05</v>
      </c>
      <c r="K10" s="159">
        <f aca="true" t="shared" si="0" ref="K10:K41">L10+M10</f>
        <v>1853.35</v>
      </c>
      <c r="L10" s="159">
        <v>1097.3</v>
      </c>
      <c r="M10" s="159">
        <v>756.05</v>
      </c>
      <c r="N10" s="159">
        <v>196.64</v>
      </c>
      <c r="O10" s="159">
        <v>196.64</v>
      </c>
      <c r="P10" s="159"/>
      <c r="Q10" s="159"/>
    </row>
    <row r="11" spans="1:17" s="10" customFormat="1" ht="24" customHeight="1">
      <c r="A11" s="206" t="s">
        <v>310</v>
      </c>
      <c r="B11" s="207" t="s">
        <v>133</v>
      </c>
      <c r="C11" s="207" t="s">
        <v>133</v>
      </c>
      <c r="D11" s="158" t="s">
        <v>311</v>
      </c>
      <c r="E11" s="159">
        <v>330.74</v>
      </c>
      <c r="F11" s="159">
        <v>330.74</v>
      </c>
      <c r="G11" s="127"/>
      <c r="H11" s="159">
        <f aca="true" t="shared" si="1" ref="H11:H41">I11+J11</f>
        <v>1462.54</v>
      </c>
      <c r="I11" s="159">
        <v>787.47</v>
      </c>
      <c r="J11" s="159">
        <v>675.07</v>
      </c>
      <c r="K11" s="159">
        <f t="shared" si="0"/>
        <v>1667.95</v>
      </c>
      <c r="L11" s="159">
        <v>992.88</v>
      </c>
      <c r="M11" s="159">
        <v>675.07</v>
      </c>
      <c r="N11" s="159">
        <v>125.33</v>
      </c>
      <c r="O11" s="159">
        <v>125.33</v>
      </c>
      <c r="P11" s="159"/>
      <c r="Q11" s="159"/>
    </row>
    <row r="12" spans="1:17" s="10" customFormat="1" ht="24" customHeight="1">
      <c r="A12" s="206" t="s">
        <v>312</v>
      </c>
      <c r="B12" s="207" t="s">
        <v>133</v>
      </c>
      <c r="C12" s="207" t="s">
        <v>133</v>
      </c>
      <c r="D12" s="158" t="s">
        <v>313</v>
      </c>
      <c r="E12" s="159"/>
      <c r="F12" s="159"/>
      <c r="G12" s="127"/>
      <c r="H12" s="159">
        <f t="shared" si="1"/>
        <v>685.14</v>
      </c>
      <c r="I12" s="159">
        <v>685.14</v>
      </c>
      <c r="J12" s="159"/>
      <c r="K12" s="159">
        <f t="shared" si="0"/>
        <v>685.14</v>
      </c>
      <c r="L12" s="159">
        <v>685.14</v>
      </c>
      <c r="M12" s="159"/>
      <c r="N12" s="159"/>
      <c r="O12" s="159"/>
      <c r="P12" s="159"/>
      <c r="Q12" s="159"/>
    </row>
    <row r="13" spans="1:17" s="10" customFormat="1" ht="24" customHeight="1">
      <c r="A13" s="206" t="s">
        <v>314</v>
      </c>
      <c r="B13" s="207" t="s">
        <v>133</v>
      </c>
      <c r="C13" s="207" t="s">
        <v>133</v>
      </c>
      <c r="D13" s="158" t="s">
        <v>315</v>
      </c>
      <c r="E13" s="159">
        <v>230.93</v>
      </c>
      <c r="F13" s="159">
        <v>230.93</v>
      </c>
      <c r="G13" s="127"/>
      <c r="H13" s="159">
        <f t="shared" si="1"/>
        <v>513</v>
      </c>
      <c r="I13" s="159"/>
      <c r="J13" s="159">
        <v>513</v>
      </c>
      <c r="K13" s="159">
        <f t="shared" si="0"/>
        <v>709.24</v>
      </c>
      <c r="L13" s="159">
        <v>196.24</v>
      </c>
      <c r="M13" s="159">
        <v>513</v>
      </c>
      <c r="N13" s="159">
        <v>34.69</v>
      </c>
      <c r="O13" s="159">
        <v>34.69</v>
      </c>
      <c r="P13" s="159"/>
      <c r="Q13" s="159"/>
    </row>
    <row r="14" spans="1:17" s="10" customFormat="1" ht="24" customHeight="1">
      <c r="A14" s="206" t="s">
        <v>316</v>
      </c>
      <c r="B14" s="207" t="s">
        <v>133</v>
      </c>
      <c r="C14" s="207" t="s">
        <v>133</v>
      </c>
      <c r="D14" s="158" t="s">
        <v>317</v>
      </c>
      <c r="E14" s="159">
        <v>10</v>
      </c>
      <c r="F14" s="159">
        <v>10</v>
      </c>
      <c r="G14" s="127"/>
      <c r="H14" s="159"/>
      <c r="I14" s="159"/>
      <c r="J14" s="159"/>
      <c r="K14" s="159">
        <f t="shared" si="0"/>
        <v>10</v>
      </c>
      <c r="L14" s="159">
        <v>10</v>
      </c>
      <c r="M14" s="159"/>
      <c r="N14" s="159"/>
      <c r="O14" s="159"/>
      <c r="P14" s="159"/>
      <c r="Q14" s="159"/>
    </row>
    <row r="15" spans="1:17" s="10" customFormat="1" ht="24" customHeight="1">
      <c r="A15" s="206" t="s">
        <v>318</v>
      </c>
      <c r="B15" s="207" t="s">
        <v>133</v>
      </c>
      <c r="C15" s="207" t="s">
        <v>133</v>
      </c>
      <c r="D15" s="158" t="s">
        <v>319</v>
      </c>
      <c r="E15" s="159">
        <v>4.08</v>
      </c>
      <c r="F15" s="159">
        <v>4.08</v>
      </c>
      <c r="G15" s="127"/>
      <c r="H15" s="159">
        <f t="shared" si="1"/>
        <v>87.4</v>
      </c>
      <c r="I15" s="159">
        <v>87.4</v>
      </c>
      <c r="J15" s="159"/>
      <c r="K15" s="159">
        <f t="shared" si="0"/>
        <v>67.3</v>
      </c>
      <c r="L15" s="159">
        <v>67.3</v>
      </c>
      <c r="M15" s="159"/>
      <c r="N15" s="159">
        <v>24.18</v>
      </c>
      <c r="O15" s="159">
        <v>24.18</v>
      </c>
      <c r="P15" s="159"/>
      <c r="Q15" s="159"/>
    </row>
    <row r="16" spans="1:17" s="10" customFormat="1" ht="24" customHeight="1">
      <c r="A16" s="206" t="s">
        <v>320</v>
      </c>
      <c r="B16" s="207" t="s">
        <v>133</v>
      </c>
      <c r="C16" s="207" t="s">
        <v>133</v>
      </c>
      <c r="D16" s="158" t="s">
        <v>321</v>
      </c>
      <c r="E16" s="159">
        <v>38.73</v>
      </c>
      <c r="F16" s="159">
        <v>38.73</v>
      </c>
      <c r="G16" s="127"/>
      <c r="H16" s="159">
        <f t="shared" si="1"/>
        <v>100</v>
      </c>
      <c r="I16" s="159">
        <v>14.93</v>
      </c>
      <c r="J16" s="159">
        <v>85.07</v>
      </c>
      <c r="K16" s="159">
        <f t="shared" si="0"/>
        <v>85.07</v>
      </c>
      <c r="L16" s="159"/>
      <c r="M16" s="159">
        <v>85.07</v>
      </c>
      <c r="N16" s="159">
        <v>53.67</v>
      </c>
      <c r="O16" s="159">
        <v>53.67</v>
      </c>
      <c r="P16" s="159"/>
      <c r="Q16" s="159"/>
    </row>
    <row r="17" spans="1:17" s="10" customFormat="1" ht="24" customHeight="1">
      <c r="A17" s="206" t="s">
        <v>322</v>
      </c>
      <c r="B17" s="207" t="s">
        <v>133</v>
      </c>
      <c r="C17" s="207" t="s">
        <v>133</v>
      </c>
      <c r="D17" s="158" t="s">
        <v>323</v>
      </c>
      <c r="E17" s="159">
        <v>47</v>
      </c>
      <c r="F17" s="159">
        <v>47</v>
      </c>
      <c r="G17" s="127"/>
      <c r="H17" s="159">
        <f t="shared" si="1"/>
        <v>77</v>
      </c>
      <c r="I17" s="159"/>
      <c r="J17" s="159">
        <v>77</v>
      </c>
      <c r="K17" s="159">
        <f t="shared" si="0"/>
        <v>111.2</v>
      </c>
      <c r="L17" s="159">
        <v>34.2</v>
      </c>
      <c r="M17" s="159">
        <v>77</v>
      </c>
      <c r="N17" s="159">
        <v>12.8</v>
      </c>
      <c r="O17" s="159">
        <v>12.8</v>
      </c>
      <c r="P17" s="159"/>
      <c r="Q17" s="159"/>
    </row>
    <row r="18" spans="1:17" s="10" customFormat="1" ht="24" customHeight="1">
      <c r="A18" s="206" t="s">
        <v>324</v>
      </c>
      <c r="B18" s="207" t="s">
        <v>133</v>
      </c>
      <c r="C18" s="207" t="s">
        <v>133</v>
      </c>
      <c r="D18" s="158" t="s">
        <v>325</v>
      </c>
      <c r="E18" s="159">
        <v>0.22</v>
      </c>
      <c r="F18" s="159">
        <v>0.22</v>
      </c>
      <c r="G18" s="127"/>
      <c r="H18" s="159">
        <f t="shared" si="1"/>
        <v>132</v>
      </c>
      <c r="I18" s="159">
        <v>125.6</v>
      </c>
      <c r="J18" s="159">
        <v>6.4</v>
      </c>
      <c r="K18" s="159">
        <f t="shared" si="0"/>
        <v>103.12</v>
      </c>
      <c r="L18" s="159">
        <v>96.72</v>
      </c>
      <c r="M18" s="159">
        <v>6.4</v>
      </c>
      <c r="N18" s="159">
        <v>29.1</v>
      </c>
      <c r="O18" s="159">
        <v>29.1</v>
      </c>
      <c r="P18" s="159"/>
      <c r="Q18" s="159"/>
    </row>
    <row r="19" spans="1:17" s="10" customFormat="1" ht="24" customHeight="1">
      <c r="A19" s="206" t="s">
        <v>326</v>
      </c>
      <c r="B19" s="207" t="s">
        <v>133</v>
      </c>
      <c r="C19" s="207" t="s">
        <v>133</v>
      </c>
      <c r="D19" s="158" t="s">
        <v>327</v>
      </c>
      <c r="E19" s="159">
        <v>0.22</v>
      </c>
      <c r="F19" s="159">
        <v>0.22</v>
      </c>
      <c r="G19" s="127"/>
      <c r="H19" s="159">
        <f t="shared" si="1"/>
        <v>132</v>
      </c>
      <c r="I19" s="159">
        <v>125.6</v>
      </c>
      <c r="J19" s="159">
        <v>6.4</v>
      </c>
      <c r="K19" s="159">
        <f t="shared" si="0"/>
        <v>103.12</v>
      </c>
      <c r="L19" s="159">
        <v>96.72</v>
      </c>
      <c r="M19" s="159">
        <v>6.4</v>
      </c>
      <c r="N19" s="159">
        <v>29.1</v>
      </c>
      <c r="O19" s="159">
        <v>29.1</v>
      </c>
      <c r="P19" s="159"/>
      <c r="Q19" s="159"/>
    </row>
    <row r="20" spans="1:17" s="10" customFormat="1" ht="24" customHeight="1">
      <c r="A20" s="206" t="s">
        <v>328</v>
      </c>
      <c r="B20" s="207" t="s">
        <v>133</v>
      </c>
      <c r="C20" s="207" t="s">
        <v>133</v>
      </c>
      <c r="D20" s="158" t="s">
        <v>329</v>
      </c>
      <c r="E20" s="159"/>
      <c r="F20" s="159"/>
      <c r="G20" s="127"/>
      <c r="H20" s="159">
        <f t="shared" si="1"/>
        <v>4</v>
      </c>
      <c r="I20" s="159">
        <v>4</v>
      </c>
      <c r="J20" s="159"/>
      <c r="K20" s="159">
        <f t="shared" si="0"/>
        <v>74.58</v>
      </c>
      <c r="L20" s="159"/>
      <c r="M20" s="159">
        <v>74.58</v>
      </c>
      <c r="N20" s="159">
        <v>4</v>
      </c>
      <c r="O20" s="159">
        <v>4</v>
      </c>
      <c r="P20" s="159"/>
      <c r="Q20" s="159"/>
    </row>
    <row r="21" spans="1:17" s="10" customFormat="1" ht="24" customHeight="1">
      <c r="A21" s="206" t="s">
        <v>330</v>
      </c>
      <c r="B21" s="207" t="s">
        <v>133</v>
      </c>
      <c r="C21" s="207" t="s">
        <v>133</v>
      </c>
      <c r="D21" s="158" t="s">
        <v>331</v>
      </c>
      <c r="E21" s="159"/>
      <c r="F21" s="159"/>
      <c r="G21" s="127"/>
      <c r="H21" s="159">
        <f t="shared" si="1"/>
        <v>4</v>
      </c>
      <c r="I21" s="159">
        <v>4</v>
      </c>
      <c r="J21" s="159"/>
      <c r="K21" s="159">
        <f t="shared" si="0"/>
        <v>74.85</v>
      </c>
      <c r="L21" s="159"/>
      <c r="M21" s="159">
        <v>74.85</v>
      </c>
      <c r="N21" s="159">
        <v>4</v>
      </c>
      <c r="O21" s="159">
        <v>4</v>
      </c>
      <c r="P21" s="159"/>
      <c r="Q21" s="159"/>
    </row>
    <row r="22" spans="1:17" s="10" customFormat="1" ht="24" customHeight="1">
      <c r="A22" s="206" t="s">
        <v>332</v>
      </c>
      <c r="B22" s="207" t="s">
        <v>133</v>
      </c>
      <c r="C22" s="207" t="s">
        <v>133</v>
      </c>
      <c r="D22" s="158" t="s">
        <v>333</v>
      </c>
      <c r="E22" s="159">
        <v>17.5</v>
      </c>
      <c r="F22" s="159">
        <v>17.5</v>
      </c>
      <c r="G22" s="127"/>
      <c r="H22" s="159">
        <f t="shared" si="1"/>
        <v>103</v>
      </c>
      <c r="I22" s="159">
        <v>28.42</v>
      </c>
      <c r="J22" s="159">
        <v>74.58</v>
      </c>
      <c r="K22" s="159">
        <f t="shared" si="0"/>
        <v>7.7</v>
      </c>
      <c r="L22" s="159">
        <v>7.7</v>
      </c>
      <c r="M22" s="159"/>
      <c r="N22" s="159">
        <v>38.21</v>
      </c>
      <c r="O22" s="159">
        <v>38.21</v>
      </c>
      <c r="P22" s="159"/>
      <c r="Q22" s="159"/>
    </row>
    <row r="23" spans="1:17" s="10" customFormat="1" ht="24" customHeight="1">
      <c r="A23" s="206" t="s">
        <v>334</v>
      </c>
      <c r="B23" s="207" t="s">
        <v>133</v>
      </c>
      <c r="C23" s="207" t="s">
        <v>133</v>
      </c>
      <c r="D23" s="158" t="s">
        <v>335</v>
      </c>
      <c r="E23" s="159">
        <v>17.5</v>
      </c>
      <c r="F23" s="159">
        <v>17.5</v>
      </c>
      <c r="G23" s="127"/>
      <c r="H23" s="159">
        <f t="shared" si="1"/>
        <v>103</v>
      </c>
      <c r="I23" s="159">
        <v>28.42</v>
      </c>
      <c r="J23" s="159">
        <v>74.58</v>
      </c>
      <c r="K23" s="159">
        <f t="shared" si="0"/>
        <v>7.7</v>
      </c>
      <c r="L23" s="159">
        <v>7.7</v>
      </c>
      <c r="M23" s="159"/>
      <c r="N23" s="159">
        <v>38.21</v>
      </c>
      <c r="O23" s="159">
        <v>38.21</v>
      </c>
      <c r="P23" s="159"/>
      <c r="Q23" s="159"/>
    </row>
    <row r="24" spans="1:17" s="10" customFormat="1" ht="24" customHeight="1">
      <c r="A24" s="206" t="s">
        <v>336</v>
      </c>
      <c r="B24" s="207" t="s">
        <v>133</v>
      </c>
      <c r="C24" s="207" t="s">
        <v>133</v>
      </c>
      <c r="D24" s="158" t="s">
        <v>337</v>
      </c>
      <c r="E24" s="159"/>
      <c r="F24" s="159"/>
      <c r="G24" s="127"/>
      <c r="H24" s="159">
        <f t="shared" si="1"/>
        <v>124.07</v>
      </c>
      <c r="I24" s="159">
        <v>124.07</v>
      </c>
      <c r="J24" s="159"/>
      <c r="K24" s="159">
        <f t="shared" si="0"/>
        <v>122.77</v>
      </c>
      <c r="L24" s="159">
        <v>122.77</v>
      </c>
      <c r="M24" s="159"/>
      <c r="N24" s="159">
        <v>1.3</v>
      </c>
      <c r="O24" s="159">
        <v>1.3</v>
      </c>
      <c r="P24" s="159"/>
      <c r="Q24" s="159"/>
    </row>
    <row r="25" spans="1:17" s="10" customFormat="1" ht="24" customHeight="1">
      <c r="A25" s="206" t="s">
        <v>338</v>
      </c>
      <c r="B25" s="207" t="s">
        <v>133</v>
      </c>
      <c r="C25" s="207" t="s">
        <v>133</v>
      </c>
      <c r="D25" s="158" t="s">
        <v>339</v>
      </c>
      <c r="E25" s="159"/>
      <c r="F25" s="159"/>
      <c r="G25" s="127"/>
      <c r="H25" s="159">
        <f t="shared" si="1"/>
        <v>6</v>
      </c>
      <c r="I25" s="159">
        <v>6</v>
      </c>
      <c r="J25" s="159"/>
      <c r="K25" s="159">
        <f t="shared" si="0"/>
        <v>4.7</v>
      </c>
      <c r="L25" s="159">
        <v>4.7</v>
      </c>
      <c r="M25" s="159"/>
      <c r="N25" s="159">
        <v>1.3</v>
      </c>
      <c r="O25" s="159">
        <v>1.3</v>
      </c>
      <c r="P25" s="159"/>
      <c r="Q25" s="159"/>
    </row>
    <row r="26" spans="1:17" s="10" customFormat="1" ht="24" customHeight="1">
      <c r="A26" s="206" t="s">
        <v>340</v>
      </c>
      <c r="B26" s="207" t="s">
        <v>133</v>
      </c>
      <c r="C26" s="207" t="s">
        <v>133</v>
      </c>
      <c r="D26" s="158" t="s">
        <v>341</v>
      </c>
      <c r="E26" s="159"/>
      <c r="F26" s="159"/>
      <c r="G26" s="127"/>
      <c r="H26" s="159">
        <f t="shared" si="1"/>
        <v>6</v>
      </c>
      <c r="I26" s="159">
        <v>6</v>
      </c>
      <c r="J26" s="159"/>
      <c r="K26" s="159">
        <f t="shared" si="0"/>
        <v>4.7</v>
      </c>
      <c r="L26" s="159">
        <v>4.7</v>
      </c>
      <c r="M26" s="159"/>
      <c r="N26" s="159">
        <v>1.3</v>
      </c>
      <c r="O26" s="159">
        <v>1.3</v>
      </c>
      <c r="P26" s="159"/>
      <c r="Q26" s="159"/>
    </row>
    <row r="27" spans="1:17" s="10" customFormat="1" ht="24" customHeight="1">
      <c r="A27" s="206" t="s">
        <v>342</v>
      </c>
      <c r="B27" s="207" t="s">
        <v>133</v>
      </c>
      <c r="C27" s="207" t="s">
        <v>133</v>
      </c>
      <c r="D27" s="158" t="s">
        <v>343</v>
      </c>
      <c r="E27" s="159"/>
      <c r="F27" s="159"/>
      <c r="G27" s="127"/>
      <c r="H27" s="159">
        <f t="shared" si="1"/>
        <v>102.33</v>
      </c>
      <c r="I27" s="159">
        <v>102.33</v>
      </c>
      <c r="J27" s="159"/>
      <c r="K27" s="159">
        <f t="shared" si="0"/>
        <v>102.33</v>
      </c>
      <c r="L27" s="159">
        <v>102.33</v>
      </c>
      <c r="M27" s="159"/>
      <c r="N27" s="159"/>
      <c r="O27" s="159"/>
      <c r="P27" s="159"/>
      <c r="Q27" s="159"/>
    </row>
    <row r="28" spans="1:17" s="10" customFormat="1" ht="24" customHeight="1">
      <c r="A28" s="206" t="s">
        <v>344</v>
      </c>
      <c r="B28" s="207" t="s">
        <v>133</v>
      </c>
      <c r="C28" s="207" t="s">
        <v>133</v>
      </c>
      <c r="D28" s="158" t="s">
        <v>345</v>
      </c>
      <c r="E28" s="159"/>
      <c r="F28" s="159"/>
      <c r="G28" s="127"/>
      <c r="H28" s="159">
        <f t="shared" si="1"/>
        <v>102.33</v>
      </c>
      <c r="I28" s="159">
        <v>102.33</v>
      </c>
      <c r="J28" s="159"/>
      <c r="K28" s="159">
        <f t="shared" si="0"/>
        <v>102.33</v>
      </c>
      <c r="L28" s="159">
        <v>102.33</v>
      </c>
      <c r="M28" s="159"/>
      <c r="N28" s="159"/>
      <c r="O28" s="159"/>
      <c r="P28" s="159"/>
      <c r="Q28" s="159"/>
    </row>
    <row r="29" spans="1:17" s="10" customFormat="1" ht="24" customHeight="1">
      <c r="A29" s="206" t="s">
        <v>346</v>
      </c>
      <c r="B29" s="207" t="s">
        <v>133</v>
      </c>
      <c r="C29" s="207" t="s">
        <v>133</v>
      </c>
      <c r="D29" s="158" t="s">
        <v>347</v>
      </c>
      <c r="E29" s="159"/>
      <c r="F29" s="159"/>
      <c r="G29" s="127"/>
      <c r="H29" s="159">
        <f t="shared" si="1"/>
        <v>15.74</v>
      </c>
      <c r="I29" s="159">
        <v>15.74</v>
      </c>
      <c r="J29" s="159"/>
      <c r="K29" s="159">
        <f t="shared" si="0"/>
        <v>15.74</v>
      </c>
      <c r="L29" s="159">
        <v>15.74</v>
      </c>
      <c r="M29" s="159"/>
      <c r="N29" s="159"/>
      <c r="O29" s="159"/>
      <c r="P29" s="159"/>
      <c r="Q29" s="159"/>
    </row>
    <row r="30" spans="1:17" s="10" customFormat="1" ht="24" customHeight="1">
      <c r="A30" s="206" t="s">
        <v>348</v>
      </c>
      <c r="B30" s="207" t="s">
        <v>133</v>
      </c>
      <c r="C30" s="207" t="s">
        <v>133</v>
      </c>
      <c r="D30" s="158" t="s">
        <v>349</v>
      </c>
      <c r="E30" s="159"/>
      <c r="F30" s="159"/>
      <c r="G30" s="127"/>
      <c r="H30" s="159">
        <f t="shared" si="1"/>
        <v>15.74</v>
      </c>
      <c r="I30" s="159">
        <v>15.74</v>
      </c>
      <c r="J30" s="159"/>
      <c r="K30" s="159">
        <f t="shared" si="0"/>
        <v>15.74</v>
      </c>
      <c r="L30" s="159">
        <v>15.74</v>
      </c>
      <c r="M30" s="159"/>
      <c r="N30" s="159"/>
      <c r="O30" s="159"/>
      <c r="P30" s="159"/>
      <c r="Q30" s="159"/>
    </row>
    <row r="31" spans="1:17" s="10" customFormat="1" ht="24" customHeight="1">
      <c r="A31" s="206" t="s">
        <v>350</v>
      </c>
      <c r="B31" s="207" t="s">
        <v>133</v>
      </c>
      <c r="C31" s="207" t="s">
        <v>133</v>
      </c>
      <c r="D31" s="158" t="s">
        <v>351</v>
      </c>
      <c r="E31" s="159">
        <v>7</v>
      </c>
      <c r="F31" s="159">
        <v>7</v>
      </c>
      <c r="G31" s="127"/>
      <c r="H31" s="159">
        <f t="shared" si="1"/>
        <v>20</v>
      </c>
      <c r="I31" s="159">
        <v>20</v>
      </c>
      <c r="J31" s="159"/>
      <c r="K31" s="159">
        <f t="shared" si="0"/>
        <v>23</v>
      </c>
      <c r="L31" s="159">
        <v>23</v>
      </c>
      <c r="M31" s="159"/>
      <c r="N31" s="159">
        <v>4</v>
      </c>
      <c r="O31" s="159">
        <v>4</v>
      </c>
      <c r="P31" s="159"/>
      <c r="Q31" s="159"/>
    </row>
    <row r="32" spans="1:17" s="10" customFormat="1" ht="24" customHeight="1">
      <c r="A32" s="206" t="s">
        <v>352</v>
      </c>
      <c r="B32" s="207" t="s">
        <v>133</v>
      </c>
      <c r="C32" s="207" t="s">
        <v>133</v>
      </c>
      <c r="D32" s="158" t="s">
        <v>353</v>
      </c>
      <c r="E32" s="159">
        <v>7</v>
      </c>
      <c r="F32" s="159">
        <v>7</v>
      </c>
      <c r="G32" s="127"/>
      <c r="H32" s="159">
        <f t="shared" si="1"/>
        <v>3</v>
      </c>
      <c r="I32" s="159">
        <v>3</v>
      </c>
      <c r="J32" s="159"/>
      <c r="K32" s="159">
        <f t="shared" si="0"/>
        <v>10</v>
      </c>
      <c r="L32" s="159">
        <v>10</v>
      </c>
      <c r="M32" s="159"/>
      <c r="N32" s="159"/>
      <c r="O32" s="159"/>
      <c r="P32" s="159"/>
      <c r="Q32" s="159"/>
    </row>
    <row r="33" spans="1:17" s="10" customFormat="1" ht="24" customHeight="1">
      <c r="A33" s="206" t="s">
        <v>354</v>
      </c>
      <c r="B33" s="207" t="s">
        <v>133</v>
      </c>
      <c r="C33" s="207" t="s">
        <v>133</v>
      </c>
      <c r="D33" s="158" t="s">
        <v>355</v>
      </c>
      <c r="E33" s="159"/>
      <c r="F33" s="159"/>
      <c r="G33" s="127"/>
      <c r="H33" s="159">
        <f t="shared" si="1"/>
        <v>3</v>
      </c>
      <c r="I33" s="159">
        <v>3</v>
      </c>
      <c r="J33" s="159"/>
      <c r="K33" s="159">
        <f t="shared" si="0"/>
        <v>3</v>
      </c>
      <c r="L33" s="159">
        <v>3</v>
      </c>
      <c r="M33" s="159"/>
      <c r="N33" s="159"/>
      <c r="O33" s="159"/>
      <c r="P33" s="159"/>
      <c r="Q33" s="159"/>
    </row>
    <row r="34" spans="1:17" s="10" customFormat="1" ht="24" customHeight="1">
      <c r="A34" s="206" t="s">
        <v>356</v>
      </c>
      <c r="B34" s="207" t="s">
        <v>133</v>
      </c>
      <c r="C34" s="207" t="s">
        <v>133</v>
      </c>
      <c r="D34" s="158" t="s">
        <v>357</v>
      </c>
      <c r="E34" s="159">
        <v>7</v>
      </c>
      <c r="F34" s="159">
        <v>7</v>
      </c>
      <c r="G34" s="127"/>
      <c r="H34" s="159">
        <f t="shared" si="1"/>
        <v>0</v>
      </c>
      <c r="I34" s="159"/>
      <c r="J34" s="159"/>
      <c r="K34" s="159">
        <f t="shared" si="0"/>
        <v>7</v>
      </c>
      <c r="L34" s="159">
        <v>7</v>
      </c>
      <c r="M34" s="159"/>
      <c r="N34" s="159"/>
      <c r="O34" s="159"/>
      <c r="P34" s="159"/>
      <c r="Q34" s="159"/>
    </row>
    <row r="35" spans="1:17" s="10" customFormat="1" ht="24" customHeight="1">
      <c r="A35" s="206" t="s">
        <v>358</v>
      </c>
      <c r="B35" s="207" t="s">
        <v>133</v>
      </c>
      <c r="C35" s="207" t="s">
        <v>133</v>
      </c>
      <c r="D35" s="158" t="s">
        <v>359</v>
      </c>
      <c r="E35" s="159"/>
      <c r="F35" s="159"/>
      <c r="G35" s="127"/>
      <c r="H35" s="159">
        <f t="shared" si="1"/>
        <v>4</v>
      </c>
      <c r="I35" s="159">
        <v>4</v>
      </c>
      <c r="J35" s="159"/>
      <c r="K35" s="159">
        <f t="shared" si="0"/>
        <v>0</v>
      </c>
      <c r="L35" s="159"/>
      <c r="M35" s="159"/>
      <c r="N35" s="159">
        <v>4</v>
      </c>
      <c r="O35" s="159">
        <v>4</v>
      </c>
      <c r="P35" s="159"/>
      <c r="Q35" s="159"/>
    </row>
    <row r="36" spans="1:17" s="10" customFormat="1" ht="24" customHeight="1">
      <c r="A36" s="206" t="s">
        <v>360</v>
      </c>
      <c r="B36" s="207" t="s">
        <v>133</v>
      </c>
      <c r="C36" s="207" t="s">
        <v>133</v>
      </c>
      <c r="D36" s="158" t="s">
        <v>361</v>
      </c>
      <c r="E36" s="159"/>
      <c r="F36" s="159"/>
      <c r="G36" s="127"/>
      <c r="H36" s="159">
        <f t="shared" si="1"/>
        <v>4</v>
      </c>
      <c r="I36" s="159">
        <v>4</v>
      </c>
      <c r="J36" s="159"/>
      <c r="K36" s="159">
        <f t="shared" si="0"/>
        <v>0</v>
      </c>
      <c r="L36" s="159"/>
      <c r="M36" s="159"/>
      <c r="N36" s="159">
        <v>4</v>
      </c>
      <c r="O36" s="159">
        <v>4</v>
      </c>
      <c r="P36" s="159"/>
      <c r="Q36" s="159"/>
    </row>
    <row r="37" spans="1:17" s="10" customFormat="1" ht="24" customHeight="1">
      <c r="A37" s="206" t="s">
        <v>362</v>
      </c>
      <c r="B37" s="207" t="s">
        <v>133</v>
      </c>
      <c r="C37" s="207" t="s">
        <v>133</v>
      </c>
      <c r="D37" s="158" t="s">
        <v>363</v>
      </c>
      <c r="E37" s="159"/>
      <c r="F37" s="159"/>
      <c r="G37" s="127"/>
      <c r="H37" s="159">
        <f t="shared" si="1"/>
        <v>13</v>
      </c>
      <c r="I37" s="159">
        <v>13</v>
      </c>
      <c r="J37" s="159"/>
      <c r="K37" s="159">
        <f t="shared" si="0"/>
        <v>13</v>
      </c>
      <c r="L37" s="159">
        <v>13</v>
      </c>
      <c r="M37" s="159"/>
      <c r="N37" s="159"/>
      <c r="O37" s="159"/>
      <c r="P37" s="159"/>
      <c r="Q37" s="159"/>
    </row>
    <row r="38" spans="1:17" s="10" customFormat="1" ht="24" customHeight="1">
      <c r="A38" s="206" t="s">
        <v>364</v>
      </c>
      <c r="B38" s="207" t="s">
        <v>133</v>
      </c>
      <c r="C38" s="207" t="s">
        <v>133</v>
      </c>
      <c r="D38" s="158" t="s">
        <v>365</v>
      </c>
      <c r="E38" s="159"/>
      <c r="F38" s="159"/>
      <c r="G38" s="127"/>
      <c r="H38" s="159">
        <f t="shared" si="1"/>
        <v>13</v>
      </c>
      <c r="I38" s="159">
        <v>13</v>
      </c>
      <c r="J38" s="159"/>
      <c r="K38" s="159">
        <f t="shared" si="0"/>
        <v>13</v>
      </c>
      <c r="L38" s="159">
        <v>13</v>
      </c>
      <c r="M38" s="159"/>
      <c r="N38" s="159"/>
      <c r="O38" s="159"/>
      <c r="P38" s="159"/>
      <c r="Q38" s="159"/>
    </row>
    <row r="39" spans="1:17" s="10" customFormat="1" ht="24" customHeight="1">
      <c r="A39" s="206" t="s">
        <v>366</v>
      </c>
      <c r="B39" s="207" t="s">
        <v>133</v>
      </c>
      <c r="C39" s="207" t="s">
        <v>133</v>
      </c>
      <c r="D39" s="158" t="s">
        <v>285</v>
      </c>
      <c r="E39" s="159"/>
      <c r="F39" s="159"/>
      <c r="G39" s="127"/>
      <c r="H39" s="159">
        <f t="shared" si="1"/>
        <v>5</v>
      </c>
      <c r="I39" s="159">
        <v>5</v>
      </c>
      <c r="J39" s="159"/>
      <c r="K39" s="159">
        <f t="shared" si="0"/>
        <v>5</v>
      </c>
      <c r="L39" s="159">
        <v>5</v>
      </c>
      <c r="M39" s="159"/>
      <c r="N39" s="159"/>
      <c r="O39" s="159"/>
      <c r="P39" s="159"/>
      <c r="Q39" s="159"/>
    </row>
    <row r="40" spans="1:17" s="10" customFormat="1" ht="24" customHeight="1">
      <c r="A40" s="206" t="s">
        <v>367</v>
      </c>
      <c r="B40" s="207" t="s">
        <v>133</v>
      </c>
      <c r="C40" s="207" t="s">
        <v>133</v>
      </c>
      <c r="D40" s="158" t="s">
        <v>285</v>
      </c>
      <c r="E40" s="159"/>
      <c r="F40" s="159"/>
      <c r="G40" s="127"/>
      <c r="H40" s="159">
        <f t="shared" si="1"/>
        <v>5</v>
      </c>
      <c r="I40" s="159">
        <v>5</v>
      </c>
      <c r="J40" s="159"/>
      <c r="K40" s="159">
        <f t="shared" si="0"/>
        <v>5</v>
      </c>
      <c r="L40" s="159">
        <v>5</v>
      </c>
      <c r="M40" s="159"/>
      <c r="N40" s="159"/>
      <c r="O40" s="159"/>
      <c r="P40" s="159"/>
      <c r="Q40" s="159"/>
    </row>
    <row r="41" spans="1:17" s="10" customFormat="1" ht="24" customHeight="1" thickBot="1">
      <c r="A41" s="208" t="s">
        <v>368</v>
      </c>
      <c r="B41" s="209" t="s">
        <v>133</v>
      </c>
      <c r="C41" s="209" t="s">
        <v>133</v>
      </c>
      <c r="D41" s="165" t="s">
        <v>369</v>
      </c>
      <c r="E41" s="166"/>
      <c r="F41" s="166"/>
      <c r="G41" s="127"/>
      <c r="H41" s="159">
        <f t="shared" si="1"/>
        <v>5</v>
      </c>
      <c r="I41" s="166">
        <v>5</v>
      </c>
      <c r="J41" s="166"/>
      <c r="K41" s="159">
        <f t="shared" si="0"/>
        <v>5</v>
      </c>
      <c r="L41" s="159">
        <v>5</v>
      </c>
      <c r="M41" s="159"/>
      <c r="N41" s="159"/>
      <c r="O41" s="159"/>
      <c r="P41" s="159"/>
      <c r="Q41" s="159"/>
    </row>
    <row r="42" spans="1:17" s="10" customFormat="1" ht="19.5" customHeight="1">
      <c r="A42" s="190" t="s">
        <v>304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="10" customFormat="1" ht="19.5" customHeight="1">
      <c r="A43" s="69" t="s">
        <v>9</v>
      </c>
    </row>
    <row r="44" s="10" customFormat="1" ht="19.5" customHeight="1">
      <c r="A44" s="10" t="s">
        <v>10</v>
      </c>
    </row>
    <row r="45" spans="1:17" ht="19.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</row>
    <row r="46" spans="1:17" ht="19.5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</row>
    <row r="47" spans="1:17" ht="14.2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</row>
    <row r="48" spans="1:17" ht="14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</row>
    <row r="49" spans="1:17" ht="14.2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</row>
    <row r="50" spans="1:17" ht="14.2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</row>
  </sheetData>
  <sheetProtection/>
  <mergeCells count="55">
    <mergeCell ref="A37:C37"/>
    <mergeCell ref="A38:C38"/>
    <mergeCell ref="A39:C39"/>
    <mergeCell ref="A40:C40"/>
    <mergeCell ref="A41:C41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10:C10"/>
    <mergeCell ref="A11:C11"/>
    <mergeCell ref="A12:C12"/>
    <mergeCell ref="A8:A9"/>
    <mergeCell ref="B8:B9"/>
    <mergeCell ref="C8:C9"/>
    <mergeCell ref="A2:Q2"/>
    <mergeCell ref="D5:D7"/>
    <mergeCell ref="A5:C7"/>
    <mergeCell ref="E5:G5"/>
    <mergeCell ref="N5:Q5"/>
    <mergeCell ref="H5:J5"/>
    <mergeCell ref="K5:M5"/>
    <mergeCell ref="I6:I7"/>
    <mergeCell ref="J6:J7"/>
    <mergeCell ref="H6:H7"/>
    <mergeCell ref="A42:Q42"/>
    <mergeCell ref="K6:K7"/>
    <mergeCell ref="L6:L7"/>
    <mergeCell ref="M6:M7"/>
    <mergeCell ref="N6:N7"/>
    <mergeCell ref="O6:O7"/>
    <mergeCell ref="P6:Q6"/>
    <mergeCell ref="E6:E7"/>
    <mergeCell ref="F6:F7"/>
    <mergeCell ref="G6:G7"/>
  </mergeCells>
  <printOptions horizontalCentered="1"/>
  <pageMargins left="0.1968503937007874" right="0.1968503937007874" top="0.5118110236220472" bottom="0.49" header="0.5118110236220472" footer="0.21"/>
  <pageSetup fitToHeight="2" fitToWidth="1" horizontalDpi="600" verticalDpi="600" orientation="landscape" paperSize="9" scale="85" r:id="rId1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showZeros="0" workbookViewId="0" topLeftCell="A1">
      <selection activeCell="C21" sqref="C21:C33"/>
    </sheetView>
  </sheetViews>
  <sheetFormatPr defaultColWidth="9.00390625" defaultRowHeight="14.25"/>
  <cols>
    <col min="1" max="1" width="5.00390625" style="135" customWidth="1"/>
    <col min="2" max="2" width="26.50390625" style="135" customWidth="1"/>
    <col min="3" max="3" width="15.625" style="135" customWidth="1"/>
    <col min="4" max="4" width="5.00390625" style="135" customWidth="1"/>
    <col min="5" max="5" width="18.75390625" style="135" bestFit="1" customWidth="1"/>
    <col min="6" max="6" width="15.625" style="135" customWidth="1"/>
    <col min="7" max="7" width="5.00390625" style="135" customWidth="1"/>
    <col min="8" max="8" width="23.625" style="135" customWidth="1"/>
    <col min="9" max="9" width="15.625" style="135" customWidth="1"/>
    <col min="10" max="10" width="8.50390625" style="135" customWidth="1"/>
    <col min="11" max="16384" width="9.00390625" style="135" customWidth="1"/>
  </cols>
  <sheetData>
    <row r="1" spans="1:9" ht="21.75">
      <c r="A1" s="215" t="s">
        <v>111</v>
      </c>
      <c r="B1" s="215"/>
      <c r="C1" s="215"/>
      <c r="D1" s="215"/>
      <c r="E1" s="215"/>
      <c r="F1" s="215"/>
      <c r="G1" s="215"/>
      <c r="H1" s="215"/>
      <c r="I1" s="215"/>
    </row>
    <row r="2" spans="1:9" s="144" customFormat="1" ht="20.25" customHeight="1">
      <c r="A2" s="143"/>
      <c r="B2" s="143"/>
      <c r="C2" s="143"/>
      <c r="I2" s="145" t="s">
        <v>126</v>
      </c>
    </row>
    <row r="3" spans="1:9" s="146" customFormat="1" ht="15" customHeight="1" thickBot="1">
      <c r="A3" s="151" t="s">
        <v>372</v>
      </c>
      <c r="I3" s="147" t="s">
        <v>7</v>
      </c>
    </row>
    <row r="4" spans="1:9" s="136" customFormat="1" ht="15" customHeight="1">
      <c r="A4" s="216" t="s">
        <v>132</v>
      </c>
      <c r="B4" s="217" t="s">
        <v>133</v>
      </c>
      <c r="C4" s="217" t="s">
        <v>133</v>
      </c>
      <c r="D4" s="217" t="s">
        <v>134</v>
      </c>
      <c r="E4" s="217" t="s">
        <v>133</v>
      </c>
      <c r="F4" s="217" t="s">
        <v>133</v>
      </c>
      <c r="G4" s="217" t="s">
        <v>133</v>
      </c>
      <c r="H4" s="217" t="s">
        <v>133</v>
      </c>
      <c r="I4" s="218" t="s">
        <v>133</v>
      </c>
    </row>
    <row r="5" spans="1:9" s="136" customFormat="1" ht="15" customHeight="1">
      <c r="A5" s="219" t="s">
        <v>135</v>
      </c>
      <c r="B5" s="211" t="s">
        <v>108</v>
      </c>
      <c r="C5" s="211" t="s">
        <v>300</v>
      </c>
      <c r="D5" s="211" t="s">
        <v>135</v>
      </c>
      <c r="E5" s="211" t="s">
        <v>108</v>
      </c>
      <c r="F5" s="211" t="s">
        <v>300</v>
      </c>
      <c r="G5" s="211" t="s">
        <v>135</v>
      </c>
      <c r="H5" s="211" t="s">
        <v>108</v>
      </c>
      <c r="I5" s="212" t="s">
        <v>300</v>
      </c>
    </row>
    <row r="6" spans="1:9" s="136" customFormat="1" ht="15" customHeight="1">
      <c r="A6" s="219" t="s">
        <v>133</v>
      </c>
      <c r="B6" s="211" t="s">
        <v>133</v>
      </c>
      <c r="C6" s="211" t="s">
        <v>133</v>
      </c>
      <c r="D6" s="211" t="s">
        <v>133</v>
      </c>
      <c r="E6" s="211" t="s">
        <v>133</v>
      </c>
      <c r="F6" s="211" t="s">
        <v>133</v>
      </c>
      <c r="G6" s="211" t="s">
        <v>133</v>
      </c>
      <c r="H6" s="211" t="s">
        <v>133</v>
      </c>
      <c r="I6" s="212" t="s">
        <v>133</v>
      </c>
    </row>
    <row r="7" spans="1:9" s="136" customFormat="1" ht="13.5" customHeight="1">
      <c r="A7" s="139" t="s">
        <v>136</v>
      </c>
      <c r="B7" s="137" t="s">
        <v>137</v>
      </c>
      <c r="C7" s="138">
        <v>1013.73</v>
      </c>
      <c r="D7" s="137" t="s">
        <v>138</v>
      </c>
      <c r="E7" s="137" t="s">
        <v>139</v>
      </c>
      <c r="F7" s="138">
        <v>110.98</v>
      </c>
      <c r="G7" s="137" t="s">
        <v>140</v>
      </c>
      <c r="H7" s="137" t="s">
        <v>141</v>
      </c>
      <c r="I7" s="140">
        <v>7.3</v>
      </c>
    </row>
    <row r="8" spans="1:9" s="136" customFormat="1" ht="13.5" customHeight="1">
      <c r="A8" s="139" t="s">
        <v>142</v>
      </c>
      <c r="B8" s="137" t="s">
        <v>143</v>
      </c>
      <c r="C8" s="138">
        <v>507.54</v>
      </c>
      <c r="D8" s="137" t="s">
        <v>144</v>
      </c>
      <c r="E8" s="137" t="s">
        <v>145</v>
      </c>
      <c r="F8" s="138">
        <v>25.67</v>
      </c>
      <c r="G8" s="137" t="s">
        <v>146</v>
      </c>
      <c r="H8" s="137" t="s">
        <v>147</v>
      </c>
      <c r="I8" s="140"/>
    </row>
    <row r="9" spans="1:9" s="136" customFormat="1" ht="13.5" customHeight="1">
      <c r="A9" s="139" t="s">
        <v>148</v>
      </c>
      <c r="B9" s="137" t="s">
        <v>149</v>
      </c>
      <c r="C9" s="138">
        <v>174.72</v>
      </c>
      <c r="D9" s="137" t="s">
        <v>150</v>
      </c>
      <c r="E9" s="137" t="s">
        <v>151</v>
      </c>
      <c r="F9" s="138">
        <v>1.17</v>
      </c>
      <c r="G9" s="137" t="s">
        <v>152</v>
      </c>
      <c r="H9" s="137" t="s">
        <v>153</v>
      </c>
      <c r="I9" s="140">
        <v>7.3</v>
      </c>
    </row>
    <row r="10" spans="1:9" s="136" customFormat="1" ht="13.5" customHeight="1">
      <c r="A10" s="139" t="s">
        <v>154</v>
      </c>
      <c r="B10" s="137" t="s">
        <v>155</v>
      </c>
      <c r="C10" s="138">
        <v>102.87</v>
      </c>
      <c r="D10" s="137" t="s">
        <v>156</v>
      </c>
      <c r="E10" s="137" t="s">
        <v>157</v>
      </c>
      <c r="F10" s="138"/>
      <c r="G10" s="137" t="s">
        <v>158</v>
      </c>
      <c r="H10" s="137" t="s">
        <v>159</v>
      </c>
      <c r="I10" s="140"/>
    </row>
    <row r="11" spans="1:9" s="136" customFormat="1" ht="13.5" customHeight="1">
      <c r="A11" s="139" t="s">
        <v>160</v>
      </c>
      <c r="B11" s="137" t="s">
        <v>161</v>
      </c>
      <c r="C11" s="138">
        <v>8.2</v>
      </c>
      <c r="D11" s="137" t="s">
        <v>162</v>
      </c>
      <c r="E11" s="137" t="s">
        <v>163</v>
      </c>
      <c r="F11" s="138"/>
      <c r="G11" s="137" t="s">
        <v>164</v>
      </c>
      <c r="H11" s="137" t="s">
        <v>165</v>
      </c>
      <c r="I11" s="140"/>
    </row>
    <row r="12" spans="1:9" s="136" customFormat="1" ht="13.5" customHeight="1">
      <c r="A12" s="139" t="s">
        <v>166</v>
      </c>
      <c r="B12" s="137" t="s">
        <v>167</v>
      </c>
      <c r="C12" s="138">
        <v>43.25</v>
      </c>
      <c r="D12" s="137" t="s">
        <v>168</v>
      </c>
      <c r="E12" s="137" t="s">
        <v>169</v>
      </c>
      <c r="F12" s="138">
        <v>2.17</v>
      </c>
      <c r="G12" s="137" t="s">
        <v>170</v>
      </c>
      <c r="H12" s="137" t="s">
        <v>171</v>
      </c>
      <c r="I12" s="140"/>
    </row>
    <row r="13" spans="1:9" s="136" customFormat="1" ht="13.5" customHeight="1">
      <c r="A13" s="139" t="s">
        <v>172</v>
      </c>
      <c r="B13" s="137" t="s">
        <v>173</v>
      </c>
      <c r="C13" s="138"/>
      <c r="D13" s="137" t="s">
        <v>174</v>
      </c>
      <c r="E13" s="137" t="s">
        <v>175</v>
      </c>
      <c r="F13" s="138">
        <v>9.36</v>
      </c>
      <c r="G13" s="137" t="s">
        <v>176</v>
      </c>
      <c r="H13" s="137" t="s">
        <v>177</v>
      </c>
      <c r="I13" s="140"/>
    </row>
    <row r="14" spans="1:9" s="136" customFormat="1" ht="13.5" customHeight="1">
      <c r="A14" s="139" t="s">
        <v>178</v>
      </c>
      <c r="B14" s="137" t="s">
        <v>179</v>
      </c>
      <c r="C14" s="138">
        <v>114.66</v>
      </c>
      <c r="D14" s="137" t="s">
        <v>180</v>
      </c>
      <c r="E14" s="137" t="s">
        <v>181</v>
      </c>
      <c r="F14" s="138">
        <v>0.47</v>
      </c>
      <c r="G14" s="137" t="s">
        <v>182</v>
      </c>
      <c r="H14" s="137" t="s">
        <v>183</v>
      </c>
      <c r="I14" s="140"/>
    </row>
    <row r="15" spans="1:9" s="136" customFormat="1" ht="13.5" customHeight="1">
      <c r="A15" s="139" t="s">
        <v>184</v>
      </c>
      <c r="B15" s="137" t="s">
        <v>185</v>
      </c>
      <c r="C15" s="138"/>
      <c r="D15" s="137" t="s">
        <v>186</v>
      </c>
      <c r="E15" s="137" t="s">
        <v>187</v>
      </c>
      <c r="F15" s="138"/>
      <c r="G15" s="137" t="s">
        <v>188</v>
      </c>
      <c r="H15" s="137" t="s">
        <v>189</v>
      </c>
      <c r="I15" s="140"/>
    </row>
    <row r="16" spans="1:9" s="136" customFormat="1" ht="13.5" customHeight="1">
      <c r="A16" s="139" t="s">
        <v>190</v>
      </c>
      <c r="B16" s="137" t="s">
        <v>191</v>
      </c>
      <c r="C16" s="138">
        <v>62.49</v>
      </c>
      <c r="D16" s="137" t="s">
        <v>192</v>
      </c>
      <c r="E16" s="137" t="s">
        <v>193</v>
      </c>
      <c r="F16" s="138">
        <v>6.22</v>
      </c>
      <c r="G16" s="137" t="s">
        <v>194</v>
      </c>
      <c r="H16" s="137" t="s">
        <v>195</v>
      </c>
      <c r="I16" s="140"/>
    </row>
    <row r="17" spans="1:9" s="136" customFormat="1" ht="13.5" customHeight="1">
      <c r="A17" s="139" t="s">
        <v>196</v>
      </c>
      <c r="B17" s="137" t="s">
        <v>197</v>
      </c>
      <c r="C17" s="138">
        <v>116.07</v>
      </c>
      <c r="D17" s="137" t="s">
        <v>198</v>
      </c>
      <c r="E17" s="137" t="s">
        <v>199</v>
      </c>
      <c r="F17" s="138">
        <v>3.92</v>
      </c>
      <c r="G17" s="137" t="s">
        <v>200</v>
      </c>
      <c r="H17" s="137" t="s">
        <v>201</v>
      </c>
      <c r="I17" s="140"/>
    </row>
    <row r="18" spans="1:9" s="136" customFormat="1" ht="13.5" customHeight="1">
      <c r="A18" s="139" t="s">
        <v>202</v>
      </c>
      <c r="B18" s="137" t="s">
        <v>203</v>
      </c>
      <c r="C18" s="138"/>
      <c r="D18" s="137" t="s">
        <v>204</v>
      </c>
      <c r="E18" s="137" t="s">
        <v>205</v>
      </c>
      <c r="F18" s="138"/>
      <c r="G18" s="137" t="s">
        <v>206</v>
      </c>
      <c r="H18" s="137" t="s">
        <v>207</v>
      </c>
      <c r="I18" s="140"/>
    </row>
    <row r="19" spans="1:9" s="136" customFormat="1" ht="13.5" customHeight="1">
      <c r="A19" s="139" t="s">
        <v>208</v>
      </c>
      <c r="B19" s="137" t="s">
        <v>209</v>
      </c>
      <c r="C19" s="138"/>
      <c r="D19" s="137" t="s">
        <v>210</v>
      </c>
      <c r="E19" s="137" t="s">
        <v>211</v>
      </c>
      <c r="F19" s="138">
        <v>5.79</v>
      </c>
      <c r="G19" s="137" t="s">
        <v>212</v>
      </c>
      <c r="H19" s="137" t="s">
        <v>213</v>
      </c>
      <c r="I19" s="140"/>
    </row>
    <row r="20" spans="1:9" s="136" customFormat="1" ht="13.5" customHeight="1">
      <c r="A20" s="139" t="s">
        <v>214</v>
      </c>
      <c r="B20" s="137" t="s">
        <v>215</v>
      </c>
      <c r="C20" s="138"/>
      <c r="D20" s="137" t="s">
        <v>216</v>
      </c>
      <c r="E20" s="137" t="s">
        <v>217</v>
      </c>
      <c r="F20" s="138"/>
      <c r="G20" s="137" t="s">
        <v>218</v>
      </c>
      <c r="H20" s="137" t="s">
        <v>219</v>
      </c>
      <c r="I20" s="140"/>
    </row>
    <row r="21" spans="1:9" s="136" customFormat="1" ht="13.5" customHeight="1">
      <c r="A21" s="139" t="s">
        <v>220</v>
      </c>
      <c r="B21" s="137" t="s">
        <v>221</v>
      </c>
      <c r="C21" s="138">
        <v>19.09</v>
      </c>
      <c r="D21" s="137" t="s">
        <v>222</v>
      </c>
      <c r="E21" s="137" t="s">
        <v>223</v>
      </c>
      <c r="F21" s="138">
        <v>3.91</v>
      </c>
      <c r="G21" s="137" t="s">
        <v>224</v>
      </c>
      <c r="H21" s="137" t="s">
        <v>225</v>
      </c>
      <c r="I21" s="140"/>
    </row>
    <row r="22" spans="1:9" s="136" customFormat="1" ht="13.5" customHeight="1">
      <c r="A22" s="139" t="s">
        <v>226</v>
      </c>
      <c r="B22" s="137" t="s">
        <v>227</v>
      </c>
      <c r="C22" s="138">
        <v>7.98</v>
      </c>
      <c r="D22" s="137" t="s">
        <v>228</v>
      </c>
      <c r="E22" s="137" t="s">
        <v>229</v>
      </c>
      <c r="F22" s="138"/>
      <c r="G22" s="137" t="s">
        <v>230</v>
      </c>
      <c r="H22" s="137" t="s">
        <v>231</v>
      </c>
      <c r="I22" s="140"/>
    </row>
    <row r="23" spans="1:9" s="136" customFormat="1" ht="13.5" customHeight="1">
      <c r="A23" s="139" t="s">
        <v>232</v>
      </c>
      <c r="B23" s="137" t="s">
        <v>233</v>
      </c>
      <c r="C23" s="138"/>
      <c r="D23" s="137" t="s">
        <v>234</v>
      </c>
      <c r="E23" s="137" t="s">
        <v>235</v>
      </c>
      <c r="F23" s="138">
        <v>9.23</v>
      </c>
      <c r="G23" s="137" t="s">
        <v>236</v>
      </c>
      <c r="H23" s="137" t="s">
        <v>237</v>
      </c>
      <c r="I23" s="140"/>
    </row>
    <row r="24" spans="1:9" s="136" customFormat="1" ht="13.5" customHeight="1">
      <c r="A24" s="139" t="s">
        <v>238</v>
      </c>
      <c r="B24" s="137" t="s">
        <v>239</v>
      </c>
      <c r="C24" s="138"/>
      <c r="D24" s="137" t="s">
        <v>240</v>
      </c>
      <c r="E24" s="137" t="s">
        <v>241</v>
      </c>
      <c r="F24" s="138"/>
      <c r="G24" s="137" t="s">
        <v>242</v>
      </c>
      <c r="H24" s="137" t="s">
        <v>243</v>
      </c>
      <c r="I24" s="140"/>
    </row>
    <row r="25" spans="1:9" s="136" customFormat="1" ht="13.5" customHeight="1">
      <c r="A25" s="139" t="s">
        <v>244</v>
      </c>
      <c r="B25" s="137" t="s">
        <v>245</v>
      </c>
      <c r="C25" s="138">
        <v>0.5</v>
      </c>
      <c r="D25" s="137" t="s">
        <v>246</v>
      </c>
      <c r="E25" s="137" t="s">
        <v>247</v>
      </c>
      <c r="F25" s="138"/>
      <c r="G25" s="137" t="s">
        <v>248</v>
      </c>
      <c r="H25" s="137" t="s">
        <v>249</v>
      </c>
      <c r="I25" s="140"/>
    </row>
    <row r="26" spans="1:9" s="136" customFormat="1" ht="13.5" customHeight="1">
      <c r="A26" s="139" t="s">
        <v>250</v>
      </c>
      <c r="B26" s="137" t="s">
        <v>251</v>
      </c>
      <c r="C26" s="138"/>
      <c r="D26" s="137" t="s">
        <v>252</v>
      </c>
      <c r="E26" s="137" t="s">
        <v>253</v>
      </c>
      <c r="F26" s="138"/>
      <c r="G26" s="137" t="s">
        <v>254</v>
      </c>
      <c r="H26" s="137" t="s">
        <v>255</v>
      </c>
      <c r="I26" s="140"/>
    </row>
    <row r="27" spans="1:9" s="136" customFormat="1" ht="13.5" customHeight="1">
      <c r="A27" s="139" t="s">
        <v>256</v>
      </c>
      <c r="B27" s="137" t="s">
        <v>257</v>
      </c>
      <c r="C27" s="138"/>
      <c r="D27" s="137" t="s">
        <v>258</v>
      </c>
      <c r="E27" s="137" t="s">
        <v>259</v>
      </c>
      <c r="F27" s="138">
        <v>2.91</v>
      </c>
      <c r="G27" s="137" t="s">
        <v>260</v>
      </c>
      <c r="H27" s="137" t="s">
        <v>261</v>
      </c>
      <c r="I27" s="140"/>
    </row>
    <row r="28" spans="1:9" s="136" customFormat="1" ht="13.5" customHeight="1">
      <c r="A28" s="139" t="s">
        <v>262</v>
      </c>
      <c r="B28" s="137" t="s">
        <v>263</v>
      </c>
      <c r="C28" s="138">
        <v>87.09</v>
      </c>
      <c r="D28" s="137" t="s">
        <v>264</v>
      </c>
      <c r="E28" s="137" t="s">
        <v>265</v>
      </c>
      <c r="F28" s="138">
        <v>1</v>
      </c>
      <c r="G28" s="137" t="s">
        <v>266</v>
      </c>
      <c r="H28" s="137" t="s">
        <v>267</v>
      </c>
      <c r="I28" s="140"/>
    </row>
    <row r="29" spans="1:9" s="136" customFormat="1" ht="13.5" customHeight="1">
      <c r="A29" s="139" t="s">
        <v>268</v>
      </c>
      <c r="B29" s="137" t="s">
        <v>269</v>
      </c>
      <c r="C29" s="138"/>
      <c r="D29" s="137" t="s">
        <v>270</v>
      </c>
      <c r="E29" s="137" t="s">
        <v>271</v>
      </c>
      <c r="F29" s="138">
        <v>19.37</v>
      </c>
      <c r="G29" s="137" t="s">
        <v>272</v>
      </c>
      <c r="H29" s="137" t="s">
        <v>273</v>
      </c>
      <c r="I29" s="140"/>
    </row>
    <row r="30" spans="1:9" s="136" customFormat="1" ht="13.5" customHeight="1">
      <c r="A30" s="139" t="s">
        <v>274</v>
      </c>
      <c r="B30" s="137" t="s">
        <v>275</v>
      </c>
      <c r="C30" s="138"/>
      <c r="D30" s="137" t="s">
        <v>276</v>
      </c>
      <c r="E30" s="137" t="s">
        <v>277</v>
      </c>
      <c r="F30" s="138">
        <v>4.84</v>
      </c>
      <c r="G30" s="137" t="s">
        <v>278</v>
      </c>
      <c r="H30" s="137" t="s">
        <v>279</v>
      </c>
      <c r="I30" s="140"/>
    </row>
    <row r="31" spans="1:9" s="136" customFormat="1" ht="13.5" customHeight="1">
      <c r="A31" s="139" t="s">
        <v>280</v>
      </c>
      <c r="B31" s="137" t="s">
        <v>281</v>
      </c>
      <c r="C31" s="138"/>
      <c r="D31" s="137" t="s">
        <v>282</v>
      </c>
      <c r="E31" s="137" t="s">
        <v>283</v>
      </c>
      <c r="F31" s="138">
        <v>12.82</v>
      </c>
      <c r="G31" s="137" t="s">
        <v>284</v>
      </c>
      <c r="H31" s="137" t="s">
        <v>285</v>
      </c>
      <c r="I31" s="140"/>
    </row>
    <row r="32" spans="1:9" s="136" customFormat="1" ht="13.5" customHeight="1">
      <c r="A32" s="139" t="s">
        <v>286</v>
      </c>
      <c r="B32" s="137" t="s">
        <v>287</v>
      </c>
      <c r="C32" s="138"/>
      <c r="D32" s="137" t="s">
        <v>288</v>
      </c>
      <c r="E32" s="137" t="s">
        <v>289</v>
      </c>
      <c r="F32" s="138">
        <v>0.85</v>
      </c>
      <c r="G32" s="137" t="s">
        <v>290</v>
      </c>
      <c r="H32" s="137" t="s">
        <v>291</v>
      </c>
      <c r="I32" s="140"/>
    </row>
    <row r="33" spans="1:9" s="136" customFormat="1" ht="13.5" customHeight="1">
      <c r="A33" s="139" t="s">
        <v>292</v>
      </c>
      <c r="B33" s="137" t="s">
        <v>293</v>
      </c>
      <c r="C33" s="138">
        <v>1.41</v>
      </c>
      <c r="D33" s="137" t="s">
        <v>294</v>
      </c>
      <c r="E33" s="137" t="s">
        <v>295</v>
      </c>
      <c r="F33" s="138"/>
      <c r="G33" s="137" t="s">
        <v>133</v>
      </c>
      <c r="H33" s="137" t="s">
        <v>133</v>
      </c>
      <c r="I33" s="140"/>
    </row>
    <row r="34" spans="1:9" s="136" customFormat="1" ht="13.5" customHeight="1">
      <c r="A34" s="139" t="s">
        <v>133</v>
      </c>
      <c r="B34" s="137" t="s">
        <v>133</v>
      </c>
      <c r="C34" s="138" t="s">
        <v>133</v>
      </c>
      <c r="D34" s="137" t="s">
        <v>296</v>
      </c>
      <c r="E34" s="137" t="s">
        <v>297</v>
      </c>
      <c r="F34" s="138">
        <v>1.28</v>
      </c>
      <c r="G34" s="137" t="s">
        <v>133</v>
      </c>
      <c r="H34" s="137" t="s">
        <v>133</v>
      </c>
      <c r="I34" s="140"/>
    </row>
    <row r="35" spans="1:9" s="136" customFormat="1" ht="15" customHeight="1" thickBot="1">
      <c r="A35" s="213" t="s">
        <v>298</v>
      </c>
      <c r="B35" s="214" t="s">
        <v>133</v>
      </c>
      <c r="C35" s="141"/>
      <c r="D35" s="214" t="s">
        <v>299</v>
      </c>
      <c r="E35" s="214" t="s">
        <v>133</v>
      </c>
      <c r="F35" s="214" t="s">
        <v>133</v>
      </c>
      <c r="G35" s="214" t="s">
        <v>133</v>
      </c>
      <c r="H35" s="214" t="s">
        <v>133</v>
      </c>
      <c r="I35" s="142"/>
    </row>
    <row r="36" spans="1:9" ht="19.5" customHeight="1">
      <c r="A36" s="210" t="s">
        <v>301</v>
      </c>
      <c r="B36" s="210"/>
      <c r="C36" s="210"/>
      <c r="D36" s="210"/>
      <c r="E36" s="210"/>
      <c r="F36" s="210"/>
      <c r="G36" s="210"/>
      <c r="H36" s="210"/>
      <c r="I36" s="210"/>
    </row>
    <row r="37" spans="1:9" ht="19.5" customHeight="1">
      <c r="A37" s="210" t="s">
        <v>302</v>
      </c>
      <c r="B37" s="210"/>
      <c r="C37" s="210"/>
      <c r="D37" s="210"/>
      <c r="E37" s="210"/>
      <c r="F37" s="210"/>
      <c r="G37" s="210"/>
      <c r="H37" s="210"/>
      <c r="I37" s="210"/>
    </row>
  </sheetData>
  <sheetProtection/>
  <mergeCells count="16">
    <mergeCell ref="A1:I1"/>
    <mergeCell ref="A4:C4"/>
    <mergeCell ref="D4:I4"/>
    <mergeCell ref="A5:A6"/>
    <mergeCell ref="B5:B6"/>
    <mergeCell ref="C5:C6"/>
    <mergeCell ref="D5:D6"/>
    <mergeCell ref="E5:E6"/>
    <mergeCell ref="F5:F6"/>
    <mergeCell ref="G5:G6"/>
    <mergeCell ref="A36:I36"/>
    <mergeCell ref="A37:I37"/>
    <mergeCell ref="H5:H6"/>
    <mergeCell ref="I5:I6"/>
    <mergeCell ref="A35:B35"/>
    <mergeCell ref="D35:H35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92" r:id="rId1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U14" sqref="U14"/>
    </sheetView>
  </sheetViews>
  <sheetFormatPr defaultColWidth="9.00390625" defaultRowHeight="14.25"/>
  <cols>
    <col min="1" max="2" width="3.50390625" style="1" bestFit="1" customWidth="1"/>
    <col min="3" max="3" width="3.50390625" style="1" customWidth="1"/>
    <col min="4" max="4" width="12.625" style="1" customWidth="1"/>
    <col min="5" max="7" width="8.625" style="1" customWidth="1"/>
    <col min="8" max="13" width="7.625" style="1" customWidth="1"/>
    <col min="14" max="14" width="8.625" style="1" customWidth="1"/>
    <col min="15" max="17" width="9.625" style="1" customWidth="1"/>
    <col min="18" max="16384" width="9.00390625" style="1" customWidth="1"/>
  </cols>
  <sheetData>
    <row r="1" spans="1:17" ht="14.25">
      <c r="A1" s="35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2.5" customHeight="1">
      <c r="A2" s="220" t="s">
        <v>90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</row>
    <row r="3" spans="1:17" s="6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 t="s">
        <v>109</v>
      </c>
    </row>
    <row r="4" spans="1:17" s="6" customFormat="1" ht="14.25">
      <c r="A4" s="152" t="s">
        <v>372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 t="s">
        <v>7</v>
      </c>
    </row>
    <row r="5" spans="1:17" s="3" customFormat="1" ht="30" customHeight="1">
      <c r="A5" s="191" t="s">
        <v>14</v>
      </c>
      <c r="B5" s="191"/>
      <c r="C5" s="191"/>
      <c r="D5" s="191" t="s">
        <v>1</v>
      </c>
      <c r="E5" s="132" t="s">
        <v>116</v>
      </c>
      <c r="F5" s="9"/>
      <c r="G5" s="9"/>
      <c r="H5" s="133" t="s">
        <v>2</v>
      </c>
      <c r="I5" s="133"/>
      <c r="J5" s="133"/>
      <c r="K5" s="9" t="s">
        <v>3</v>
      </c>
      <c r="L5" s="9"/>
      <c r="M5" s="9"/>
      <c r="N5" s="9" t="s">
        <v>12</v>
      </c>
      <c r="O5" s="9"/>
      <c r="P5" s="9"/>
      <c r="Q5" s="9"/>
    </row>
    <row r="6" spans="1:17" s="3" customFormat="1" ht="30" customHeight="1">
      <c r="A6" s="191"/>
      <c r="B6" s="191"/>
      <c r="C6" s="191"/>
      <c r="D6" s="191"/>
      <c r="E6" s="191" t="s">
        <v>0</v>
      </c>
      <c r="F6" s="192" t="s">
        <v>120</v>
      </c>
      <c r="G6" s="192" t="s">
        <v>121</v>
      </c>
      <c r="H6" s="192" t="s">
        <v>0</v>
      </c>
      <c r="I6" s="192" t="s">
        <v>124</v>
      </c>
      <c r="J6" s="192" t="s">
        <v>125</v>
      </c>
      <c r="K6" s="191" t="s">
        <v>0</v>
      </c>
      <c r="L6" s="192" t="s">
        <v>124</v>
      </c>
      <c r="M6" s="192" t="s">
        <v>125</v>
      </c>
      <c r="N6" s="191" t="s">
        <v>0</v>
      </c>
      <c r="O6" s="192" t="s">
        <v>120</v>
      </c>
      <c r="P6" s="194" t="s">
        <v>121</v>
      </c>
      <c r="Q6" s="195"/>
    </row>
    <row r="7" spans="1:17" s="3" customFormat="1" ht="53.25" customHeight="1">
      <c r="A7" s="191"/>
      <c r="B7" s="191"/>
      <c r="C7" s="191"/>
      <c r="D7" s="191"/>
      <c r="E7" s="191"/>
      <c r="F7" s="192"/>
      <c r="G7" s="192"/>
      <c r="H7" s="192"/>
      <c r="I7" s="193"/>
      <c r="J7" s="193"/>
      <c r="K7" s="191"/>
      <c r="L7" s="193"/>
      <c r="M7" s="193"/>
      <c r="N7" s="191"/>
      <c r="O7" s="192"/>
      <c r="P7" s="126" t="s">
        <v>122</v>
      </c>
      <c r="Q7" s="131" t="s">
        <v>123</v>
      </c>
    </row>
    <row r="8" spans="1:17" s="3" customFormat="1" ht="19.5" customHeight="1">
      <c r="A8" s="191" t="s">
        <v>4</v>
      </c>
      <c r="B8" s="191" t="s">
        <v>5</v>
      </c>
      <c r="C8" s="191" t="s">
        <v>6</v>
      </c>
      <c r="D8" s="130" t="s">
        <v>8</v>
      </c>
      <c r="E8" s="127">
        <v>1</v>
      </c>
      <c r="F8" s="127">
        <v>2</v>
      </c>
      <c r="G8" s="127">
        <v>3</v>
      </c>
      <c r="H8" s="127">
        <v>4</v>
      </c>
      <c r="I8" s="127">
        <v>5</v>
      </c>
      <c r="J8" s="127">
        <v>6</v>
      </c>
      <c r="K8" s="127">
        <v>7</v>
      </c>
      <c r="L8" s="127">
        <v>8</v>
      </c>
      <c r="M8" s="127">
        <v>9</v>
      </c>
      <c r="N8" s="127">
        <v>10</v>
      </c>
      <c r="O8" s="127">
        <v>11</v>
      </c>
      <c r="P8" s="127">
        <v>12</v>
      </c>
      <c r="Q8" s="127">
        <v>13</v>
      </c>
    </row>
    <row r="9" spans="1:17" s="3" customFormat="1" ht="24" customHeight="1">
      <c r="A9" s="191"/>
      <c r="B9" s="191"/>
      <c r="C9" s="191"/>
      <c r="D9" s="127" t="s">
        <v>0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</row>
    <row r="10" spans="1:17" s="3" customFormat="1" ht="24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</row>
    <row r="11" spans="1:17" s="3" customFormat="1" ht="24" customHeight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</row>
    <row r="12" spans="1:17" s="3" customFormat="1" ht="24" customHeight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</row>
    <row r="13" spans="1:17" s="3" customFormat="1" ht="24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</row>
    <row r="14" spans="1:17" s="3" customFormat="1" ht="24" customHeight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</row>
    <row r="15" spans="1:17" s="3" customFormat="1" ht="24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</row>
    <row r="16" spans="1:17" s="3" customFormat="1" ht="19.5" customHeight="1">
      <c r="A16" s="190" t="s">
        <v>303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</row>
    <row r="17" s="3" customFormat="1" ht="19.5" customHeight="1">
      <c r="A17" s="70" t="s">
        <v>9</v>
      </c>
    </row>
    <row r="18" s="3" customFormat="1" ht="19.5" customHeight="1">
      <c r="A18" s="3" t="s">
        <v>10</v>
      </c>
    </row>
    <row r="19" spans="1:17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</sheetData>
  <sheetProtection/>
  <mergeCells count="19">
    <mergeCell ref="A16:Q16"/>
    <mergeCell ref="F6:F7"/>
    <mergeCell ref="G6:G7"/>
    <mergeCell ref="E6:E7"/>
    <mergeCell ref="H6:H7"/>
    <mergeCell ref="I6:I7"/>
    <mergeCell ref="J6:J7"/>
    <mergeCell ref="K6:K7"/>
    <mergeCell ref="L6:L7"/>
    <mergeCell ref="M6:M7"/>
    <mergeCell ref="A2:Q2"/>
    <mergeCell ref="A5:C7"/>
    <mergeCell ref="D5:D7"/>
    <mergeCell ref="A8:A9"/>
    <mergeCell ref="B8:B9"/>
    <mergeCell ref="C8:C9"/>
    <mergeCell ref="N6:N7"/>
    <mergeCell ref="O6:O7"/>
    <mergeCell ref="P6:Q6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lenovo201707</cp:lastModifiedBy>
  <cp:lastPrinted>2018-08-30T07:52:48Z</cp:lastPrinted>
  <dcterms:created xsi:type="dcterms:W3CDTF">1996-12-17T01:32:42Z</dcterms:created>
  <dcterms:modified xsi:type="dcterms:W3CDTF">2018-08-30T08:01:45Z</dcterms:modified>
  <cp:category/>
  <cp:version/>
  <cp:contentType/>
  <cp:contentStatus/>
</cp:coreProperties>
</file>